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5720" windowHeight="8955" activeTab="0"/>
  </bookViews>
  <sheets>
    <sheet name="Distinta Spese" sheetId="1" r:id="rId1"/>
  </sheets>
  <definedNames>
    <definedName name="_xlnm.Print_Area" localSheetId="0">'Distinta Spese'!$A$1:$I$38</definedName>
  </definedNames>
  <calcPr fullCalcOnLoad="1"/>
</workbook>
</file>

<file path=xl/sharedStrings.xml><?xml version="1.0" encoding="utf-8"?>
<sst xmlns="http://schemas.openxmlformats.org/spreadsheetml/2006/main" count="58" uniqueCount="42">
  <si>
    <r>
      <t xml:space="preserve">picchetto in sede </t>
    </r>
    <r>
      <rPr>
        <b/>
        <i/>
        <sz val="8"/>
        <rFont val="Arial"/>
        <family val="2"/>
      </rPr>
      <t>feriale</t>
    </r>
  </si>
  <si>
    <r>
      <t xml:space="preserve">picchetto in sede </t>
    </r>
    <r>
      <rPr>
        <b/>
        <i/>
        <sz val="8"/>
        <rFont val="Arial"/>
        <family val="2"/>
      </rPr>
      <t>festivo</t>
    </r>
  </si>
  <si>
    <t>6501 Bellinzona</t>
  </si>
  <si>
    <t>url         www.ti.ch/dcsu</t>
  </si>
  <si>
    <t>A</t>
  </si>
  <si>
    <t>B</t>
  </si>
  <si>
    <t>D</t>
  </si>
  <si>
    <t>Nome della Scuola:</t>
  </si>
  <si>
    <t>Dipartimento dell'educazione, della cultura e dello sport</t>
  </si>
  <si>
    <t>Residenza governativa</t>
  </si>
  <si>
    <t>Temine di inoltro</t>
  </si>
  <si>
    <t>Data riferimento</t>
  </si>
  <si>
    <t>e-mail responsabile</t>
  </si>
  <si>
    <t>Secondo la Legge sul sostegno alla cultura del 16 dicembre 2013 e il Regolamento di applicazione del 16 dicembre 2014</t>
  </si>
  <si>
    <t>C</t>
  </si>
  <si>
    <t>settimane /anno</t>
  </si>
  <si>
    <t xml:space="preserve"> ---</t>
  </si>
  <si>
    <t>Fr. /anno                 fino a 20 anni</t>
  </si>
  <si>
    <t>Fr.  / anno                 sopra 20 anni</t>
  </si>
  <si>
    <r>
      <t xml:space="preserve">Lezioni settimanali </t>
    </r>
    <r>
      <rPr>
        <b/>
        <sz val="12"/>
        <color indexed="8"/>
        <rFont val="Arial"/>
        <family val="2"/>
      </rPr>
      <t>individuali</t>
    </r>
    <r>
      <rPr>
        <sz val="12"/>
        <color indexed="8"/>
        <rFont val="Arial"/>
        <family val="2"/>
      </rPr>
      <t xml:space="preserve"> di </t>
    </r>
    <r>
      <rPr>
        <b/>
        <sz val="12"/>
        <color indexed="8"/>
        <rFont val="Arial"/>
        <family val="2"/>
      </rPr>
      <t>30 minuti</t>
    </r>
  </si>
  <si>
    <r>
      <t xml:space="preserve">Lezioni settimanali </t>
    </r>
    <r>
      <rPr>
        <b/>
        <sz val="12"/>
        <color indexed="8"/>
        <rFont val="Arial"/>
        <family val="2"/>
      </rPr>
      <t>individuali</t>
    </r>
    <r>
      <rPr>
        <sz val="12"/>
        <color indexed="8"/>
        <rFont val="Arial"/>
        <family val="2"/>
      </rPr>
      <t xml:space="preserve"> di </t>
    </r>
    <r>
      <rPr>
        <b/>
        <sz val="12"/>
        <color indexed="8"/>
        <rFont val="Arial"/>
        <family val="2"/>
      </rPr>
      <t>45 minuti</t>
    </r>
  </si>
  <si>
    <r>
      <t xml:space="preserve">Lezioni settimanali </t>
    </r>
    <r>
      <rPr>
        <b/>
        <sz val="12"/>
        <color indexed="8"/>
        <rFont val="Arial"/>
        <family val="2"/>
      </rPr>
      <t>individuali</t>
    </r>
    <r>
      <rPr>
        <sz val="12"/>
        <color indexed="8"/>
        <rFont val="Arial"/>
        <family val="2"/>
      </rPr>
      <t xml:space="preserve"> di </t>
    </r>
    <r>
      <rPr>
        <b/>
        <sz val="12"/>
        <color indexed="8"/>
        <rFont val="Arial"/>
        <family val="2"/>
      </rPr>
      <t>60 minuti</t>
    </r>
  </si>
  <si>
    <r>
      <t xml:space="preserve">Lezioni settimanali </t>
    </r>
    <r>
      <rPr>
        <b/>
        <sz val="12"/>
        <color indexed="8"/>
        <rFont val="Arial"/>
        <family val="2"/>
      </rPr>
      <t>individuali</t>
    </r>
    <r>
      <rPr>
        <sz val="12"/>
        <color indexed="8"/>
        <rFont val="Arial"/>
        <family val="2"/>
      </rPr>
      <t xml:space="preserve"> di </t>
    </r>
    <r>
      <rPr>
        <b/>
        <sz val="12"/>
        <color indexed="8"/>
        <rFont val="Arial"/>
        <family val="2"/>
      </rPr>
      <t>xx minuti</t>
    </r>
  </si>
  <si>
    <t xml:space="preserve">Tariffa o tassa amministrativa annuale </t>
  </si>
  <si>
    <r>
      <t xml:space="preserve">Lezioni settimanali </t>
    </r>
    <r>
      <rPr>
        <b/>
        <sz val="12"/>
        <color indexed="30"/>
        <rFont val="Arial"/>
        <family val="2"/>
      </rPr>
      <t>a coppie</t>
    </r>
    <r>
      <rPr>
        <sz val="12"/>
        <color indexed="30"/>
        <rFont val="Arial"/>
        <family val="2"/>
      </rPr>
      <t xml:space="preserve"> di </t>
    </r>
    <r>
      <rPr>
        <b/>
        <sz val="12"/>
        <color indexed="30"/>
        <rFont val="Arial"/>
        <family val="2"/>
      </rPr>
      <t>30 minuti</t>
    </r>
  </si>
  <si>
    <r>
      <t xml:space="preserve">Lezioni settimanali </t>
    </r>
    <r>
      <rPr>
        <b/>
        <sz val="12"/>
        <color indexed="30"/>
        <rFont val="Arial"/>
        <family val="2"/>
      </rPr>
      <t>a coppie</t>
    </r>
    <r>
      <rPr>
        <sz val="12"/>
        <color indexed="30"/>
        <rFont val="Arial"/>
        <family val="2"/>
      </rPr>
      <t xml:space="preserve"> di </t>
    </r>
    <r>
      <rPr>
        <b/>
        <sz val="12"/>
        <color indexed="30"/>
        <rFont val="Arial"/>
        <family val="2"/>
      </rPr>
      <t>45 minuti</t>
    </r>
  </si>
  <si>
    <r>
      <t>Lezioni settimanali</t>
    </r>
    <r>
      <rPr>
        <b/>
        <sz val="12"/>
        <color indexed="30"/>
        <rFont val="Arial"/>
        <family val="2"/>
      </rPr>
      <t xml:space="preserve"> a coppie</t>
    </r>
    <r>
      <rPr>
        <sz val="12"/>
        <color indexed="30"/>
        <rFont val="Arial"/>
        <family val="2"/>
      </rPr>
      <t xml:space="preserve"> di </t>
    </r>
    <r>
      <rPr>
        <b/>
        <sz val="12"/>
        <color indexed="30"/>
        <rFont val="Arial"/>
        <family val="2"/>
      </rPr>
      <t>60 minuti</t>
    </r>
  </si>
  <si>
    <r>
      <t xml:space="preserve">Lezioni settimanali </t>
    </r>
    <r>
      <rPr>
        <b/>
        <sz val="12"/>
        <color indexed="30"/>
        <rFont val="Arial"/>
        <family val="2"/>
      </rPr>
      <t>a coppie</t>
    </r>
    <r>
      <rPr>
        <sz val="12"/>
        <color indexed="30"/>
        <rFont val="Arial"/>
        <family val="2"/>
      </rPr>
      <t xml:space="preserve"> di </t>
    </r>
    <r>
      <rPr>
        <b/>
        <sz val="12"/>
        <color indexed="30"/>
        <rFont val="Arial"/>
        <family val="2"/>
      </rPr>
      <t>xx minuti</t>
    </r>
  </si>
  <si>
    <t xml:space="preserve">specificare </t>
  </si>
  <si>
    <t>Osservazioni</t>
  </si>
  <si>
    <t>Tariffe per corsi strumentali individuali                o a coppie</t>
  </si>
  <si>
    <r>
      <t xml:space="preserve"> Tariffe per corsi collettivi  </t>
    </r>
    <r>
      <rPr>
        <sz val="12"/>
        <color indexed="8"/>
        <rFont val="Arial"/>
        <family val="2"/>
      </rPr>
      <t xml:space="preserve"> (applicabili per allievi   che non sono iscritti a corsi individuali)</t>
    </r>
  </si>
  <si>
    <t>Atre tariffe (specificare)</t>
  </si>
  <si>
    <t>Ore (equiv 60 min.) /anno</t>
  </si>
  <si>
    <t xml:space="preserve"> Tariffe forfettarie o di altra natura</t>
  </si>
  <si>
    <t>tel.        +41 91 814 13 17</t>
  </si>
  <si>
    <t>e-mail   decs-sc@ti.ch</t>
  </si>
  <si>
    <t>Ufficio del sostegno alla cultura</t>
  </si>
  <si>
    <t>Viale Stefano Franscini 30a</t>
  </si>
  <si>
    <r>
      <t xml:space="preserve">Consuntivo </t>
    </r>
    <r>
      <rPr>
        <b/>
        <sz val="20"/>
        <color indexed="10"/>
        <rFont val="Arial"/>
        <family val="2"/>
      </rPr>
      <t xml:space="preserve">2023 </t>
    </r>
    <r>
      <rPr>
        <b/>
        <sz val="20"/>
        <rFont val="Arial"/>
        <family val="2"/>
      </rPr>
      <t xml:space="preserve">Scuole di musica,  allegato </t>
    </r>
    <r>
      <rPr>
        <b/>
        <sz val="20"/>
        <color indexed="10"/>
        <rFont val="Arial"/>
        <family val="2"/>
      </rPr>
      <t>(i)</t>
    </r>
    <r>
      <rPr>
        <b/>
        <sz val="20"/>
        <rFont val="Arial"/>
        <family val="2"/>
      </rPr>
      <t>: Tariffario</t>
    </r>
  </si>
  <si>
    <t>anno 2023</t>
  </si>
  <si>
    <t>Ufficio fondi Swisslos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</si>
</sst>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  <numFmt numFmtId="178" formatCode="0.0000"/>
    <numFmt numFmtId="179" formatCode="h:mm"/>
    <numFmt numFmtId="180" formatCode="#,##0.00_ ;\-#,##0.00\ 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h]:mm"/>
    <numFmt numFmtId="185" formatCode="&quot;SFr.&quot;\ #,##0.00"/>
    <numFmt numFmtId="186" formatCode="_ [$€-2]\ * #,##0.00_ ;_ [$€-2]\ * \-#,##0.00_ ;_ [$€-2]\ * &quot;-&quot;??_ "/>
    <numFmt numFmtId="187" formatCode="[$-810]dddd\,\ d\.\ mmmm\ yyyy"/>
    <numFmt numFmtId="188" formatCode="&quot;Attivo&quot;;&quot;Attivo&quot;;&quot;Inattivo&quot;"/>
    <numFmt numFmtId="189" formatCode="[$€-2]\ #.##000_);[Red]\([$€-2]\ #.##000\)"/>
  </numFmts>
  <fonts count="80">
    <font>
      <sz val="10"/>
      <name val="Arial"/>
      <family val="0"/>
    </font>
    <font>
      <sz val="8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8"/>
      <name val="Arial"/>
      <family val="2"/>
    </font>
    <font>
      <b/>
      <sz val="20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i/>
      <sz val="8"/>
      <color theme="1"/>
      <name val="Arial"/>
      <family val="2"/>
    </font>
    <font>
      <sz val="12"/>
      <color rgb="FF161616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161616"/>
      <name val="Arial"/>
      <family val="2"/>
    </font>
    <font>
      <b/>
      <sz val="12"/>
      <color rgb="FF161616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6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14" fontId="8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2" fontId="3" fillId="3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center"/>
      <protection/>
    </xf>
    <xf numFmtId="0" fontId="65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2" fontId="68" fillId="0" borderId="0" xfId="0" applyNumberFormat="1" applyFont="1" applyAlignment="1" applyProtection="1">
      <alignment horizontal="center" vertical="top" wrapText="1"/>
      <protection/>
    </xf>
    <xf numFmtId="2" fontId="69" fillId="0" borderId="0" xfId="0" applyNumberFormat="1" applyFont="1" applyAlignment="1" applyProtection="1">
      <alignment/>
      <protection/>
    </xf>
    <xf numFmtId="2" fontId="70" fillId="3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65" fillId="34" borderId="0" xfId="0" applyNumberFormat="1" applyFont="1" applyFill="1" applyAlignment="1" applyProtection="1">
      <alignment horizontal="center" vertical="center"/>
      <protection/>
    </xf>
    <xf numFmtId="0" fontId="0" fillId="34" borderId="24" xfId="0" applyFill="1" applyBorder="1" applyAlignment="1">
      <alignment vertical="center"/>
    </xf>
    <xf numFmtId="2" fontId="3" fillId="34" borderId="14" xfId="0" applyNumberFormat="1" applyFont="1" applyFill="1" applyBorder="1" applyAlignment="1" applyProtection="1">
      <alignment vertical="center"/>
      <protection locked="0"/>
    </xf>
    <xf numFmtId="2" fontId="3" fillId="34" borderId="11" xfId="0" applyNumberFormat="1" applyFont="1" applyFill="1" applyBorder="1" applyAlignment="1" applyProtection="1">
      <alignment vertical="center"/>
      <protection/>
    </xf>
    <xf numFmtId="2" fontId="69" fillId="34" borderId="0" xfId="0" applyNumberFormat="1" applyFont="1" applyFill="1" applyAlignment="1" applyProtection="1">
      <alignment/>
      <protection/>
    </xf>
    <xf numFmtId="0" fontId="71" fillId="34" borderId="24" xfId="0" applyFont="1" applyFill="1" applyBorder="1" applyAlignment="1" applyProtection="1">
      <alignment horizontal="left" vertical="center"/>
      <protection/>
    </xf>
    <xf numFmtId="0" fontId="13" fillId="34" borderId="24" xfId="0" applyFont="1" applyFill="1" applyBorder="1" applyAlignment="1">
      <alignment vertical="center"/>
    </xf>
    <xf numFmtId="2" fontId="70" fillId="34" borderId="24" xfId="0" applyNumberFormat="1" applyFont="1" applyFill="1" applyBorder="1" applyAlignment="1" applyProtection="1">
      <alignment vertical="center"/>
      <protection locked="0"/>
    </xf>
    <xf numFmtId="14" fontId="72" fillId="0" borderId="12" xfId="0" applyNumberFormat="1" applyFont="1" applyBorder="1" applyAlignment="1" applyProtection="1">
      <alignment horizontal="left"/>
      <protection/>
    </xf>
    <xf numFmtId="0" fontId="0" fillId="30" borderId="11" xfId="0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1" fontId="73" fillId="0" borderId="13" xfId="0" applyNumberFormat="1" applyFont="1" applyBorder="1" applyAlignment="1" applyProtection="1">
      <alignment horizontal="left"/>
      <protection/>
    </xf>
    <xf numFmtId="14" fontId="72" fillId="0" borderId="25" xfId="0" applyNumberFormat="1" applyFont="1" applyBorder="1" applyAlignment="1" applyProtection="1">
      <alignment horizontal="left"/>
      <protection/>
    </xf>
    <xf numFmtId="0" fontId="72" fillId="0" borderId="25" xfId="0" applyFont="1" applyBorder="1" applyAlignment="1" applyProtection="1">
      <alignment horizontal="left"/>
      <protection/>
    </xf>
    <xf numFmtId="0" fontId="19" fillId="0" borderId="21" xfId="0" applyFont="1" applyBorder="1" applyAlignment="1" applyProtection="1">
      <alignment horizontal="left"/>
      <protection/>
    </xf>
    <xf numFmtId="0" fontId="19" fillId="0" borderId="22" xfId="0" applyFont="1" applyBorder="1" applyAlignment="1" applyProtection="1">
      <alignment horizontal="left"/>
      <protection/>
    </xf>
    <xf numFmtId="0" fontId="19" fillId="0" borderId="23" xfId="0" applyFont="1" applyBorder="1" applyAlignment="1" applyProtection="1">
      <alignment horizontal="left"/>
      <protection/>
    </xf>
    <xf numFmtId="0" fontId="71" fillId="30" borderId="26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3" fillId="30" borderId="26" xfId="0" applyFont="1" applyFill="1" applyBorder="1" applyAlignment="1" applyProtection="1">
      <alignment vertical="center"/>
      <protection locked="0"/>
    </xf>
    <xf numFmtId="0" fontId="0" fillId="30" borderId="27" xfId="0" applyFill="1" applyBorder="1" applyAlignment="1" applyProtection="1">
      <alignment vertical="center"/>
      <protection locked="0"/>
    </xf>
    <xf numFmtId="0" fontId="74" fillId="30" borderId="12" xfId="0" applyFont="1" applyFill="1" applyBorder="1" applyAlignment="1" applyProtection="1">
      <alignment horizontal="left"/>
      <protection locked="0"/>
    </xf>
    <xf numFmtId="0" fontId="7" fillId="30" borderId="12" xfId="0" applyFont="1" applyFill="1" applyBorder="1" applyAlignment="1" applyProtection="1">
      <alignment/>
      <protection locked="0"/>
    </xf>
    <xf numFmtId="14" fontId="73" fillId="30" borderId="25" xfId="0" applyNumberFormat="1" applyFont="1" applyFill="1" applyBorder="1" applyAlignment="1" applyProtection="1">
      <alignment horizontal="left" vertical="center"/>
      <protection locked="0"/>
    </xf>
    <xf numFmtId="0" fontId="75" fillId="30" borderId="25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3" xfId="0" applyFont="1" applyBorder="1" applyAlignment="1" applyProtection="1">
      <alignment/>
      <protection/>
    </xf>
    <xf numFmtId="0" fontId="76" fillId="30" borderId="26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77" fillId="34" borderId="26" xfId="0" applyFont="1" applyFill="1" applyBorder="1" applyAlignment="1" applyProtection="1">
      <alignment horizontal="left" vertical="center"/>
      <protection/>
    </xf>
    <xf numFmtId="0" fontId="77" fillId="34" borderId="24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71" fillId="34" borderId="26" xfId="0" applyFont="1" applyFill="1" applyBorder="1" applyAlignment="1" applyProtection="1">
      <alignment horizontal="left" vertical="center"/>
      <protection/>
    </xf>
    <xf numFmtId="0" fontId="71" fillId="34" borderId="24" xfId="0" applyFont="1" applyFill="1" applyBorder="1" applyAlignment="1" applyProtection="1">
      <alignment horizontal="left" vertical="center"/>
      <protection/>
    </xf>
    <xf numFmtId="0" fontId="71" fillId="34" borderId="2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77" fillId="34" borderId="26" xfId="0" applyFont="1" applyFill="1" applyBorder="1" applyAlignment="1" applyProtection="1">
      <alignment horizontal="left" vertical="center" wrapText="1"/>
      <protection/>
    </xf>
    <xf numFmtId="0" fontId="77" fillId="34" borderId="24" xfId="0" applyFont="1" applyFill="1" applyBorder="1" applyAlignment="1" applyProtection="1">
      <alignment horizontal="left" vertical="center" wrapText="1"/>
      <protection/>
    </xf>
    <xf numFmtId="0" fontId="77" fillId="34" borderId="27" xfId="0" applyFont="1" applyFill="1" applyBorder="1" applyAlignment="1" applyProtection="1">
      <alignment horizontal="left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1" fillId="30" borderId="24" xfId="0" applyFont="1" applyFill="1" applyBorder="1" applyAlignment="1" applyProtection="1">
      <alignment horizontal="left" vertical="center"/>
      <protection locked="0"/>
    </xf>
    <xf numFmtId="0" fontId="71" fillId="30" borderId="27" xfId="0" applyFont="1" applyFill="1" applyBorder="1" applyAlignment="1" applyProtection="1">
      <alignment horizontal="left" vertical="center"/>
      <protection locked="0"/>
    </xf>
    <xf numFmtId="0" fontId="78" fillId="30" borderId="26" xfId="0" applyFont="1" applyFill="1" applyBorder="1" applyAlignment="1" applyProtection="1">
      <alignment horizontal="left" vertical="center"/>
      <protection locked="0"/>
    </xf>
    <xf numFmtId="0" fontId="79" fillId="30" borderId="24" xfId="0" applyFont="1" applyFill="1" applyBorder="1" applyAlignment="1" applyProtection="1">
      <alignment vertical="center"/>
      <protection locked="0"/>
    </xf>
    <xf numFmtId="0" fontId="77" fillId="34" borderId="27" xfId="0" applyFont="1" applyFill="1" applyBorder="1" applyAlignment="1" applyProtection="1">
      <alignment horizontal="left" vertical="center"/>
      <protection/>
    </xf>
    <xf numFmtId="0" fontId="18" fillId="34" borderId="26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0" fillId="34" borderId="24" xfId="0" applyFill="1" applyBorder="1" applyAlignment="1" applyProtection="1">
      <alignment vertical="center"/>
      <protection/>
    </xf>
    <xf numFmtId="0" fontId="0" fillId="30" borderId="24" xfId="0" applyFill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8" fillId="34" borderId="26" xfId="0" applyFont="1" applyFill="1" applyBorder="1" applyAlignment="1" applyProtection="1">
      <alignment horizontal="left" vertical="center"/>
      <protection/>
    </xf>
    <xf numFmtId="0" fontId="79" fillId="34" borderId="24" xfId="0" applyFont="1" applyFill="1" applyBorder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="80" zoomScaleNormal="80" zoomScalePageLayoutView="0" workbookViewId="0" topLeftCell="A19">
      <selection activeCell="N10" sqref="N10"/>
    </sheetView>
  </sheetViews>
  <sheetFormatPr defaultColWidth="9.140625" defaultRowHeight="12.75"/>
  <cols>
    <col min="1" max="1" width="5.7109375" style="35" customWidth="1"/>
    <col min="2" max="2" width="16.7109375" style="1" customWidth="1"/>
    <col min="3" max="3" width="6.7109375" style="1" customWidth="1"/>
    <col min="4" max="4" width="22.7109375" style="1" customWidth="1"/>
    <col min="5" max="5" width="9.7109375" style="1" customWidth="1"/>
    <col min="6" max="6" width="14.7109375" style="1" customWidth="1"/>
    <col min="7" max="7" width="4.421875" style="1" customWidth="1"/>
    <col min="8" max="8" width="20.140625" style="1" customWidth="1"/>
    <col min="9" max="9" width="22.28125" style="1" customWidth="1"/>
    <col min="10" max="11" width="7.421875" style="1" hidden="1" customWidth="1"/>
    <col min="12" max="12" width="9.140625" style="9" customWidth="1"/>
    <col min="13" max="13" width="8.8515625" style="1" bestFit="1" customWidth="1"/>
    <col min="14" max="16384" width="9.140625" style="1" customWidth="1"/>
  </cols>
  <sheetData>
    <row r="2" spans="2:9" ht="9.75" customHeight="1">
      <c r="B2" s="60" t="s">
        <v>35</v>
      </c>
      <c r="C2" s="32" t="s">
        <v>8</v>
      </c>
      <c r="D2" s="32"/>
      <c r="E2" s="39"/>
      <c r="F2" s="29"/>
      <c r="G2" s="32" t="s">
        <v>8</v>
      </c>
      <c r="H2" s="32"/>
      <c r="I2" s="25"/>
    </row>
    <row r="3" spans="2:9" ht="9.75" customHeight="1">
      <c r="B3" s="61" t="s">
        <v>36</v>
      </c>
      <c r="C3" s="33" t="s">
        <v>37</v>
      </c>
      <c r="D3" s="33"/>
      <c r="E3" s="40"/>
      <c r="F3" s="30"/>
      <c r="G3" s="33" t="s">
        <v>41</v>
      </c>
      <c r="H3" s="33"/>
      <c r="I3" s="26"/>
    </row>
    <row r="4" spans="2:9" ht="9.75" customHeight="1">
      <c r="B4" s="62" t="s">
        <v>3</v>
      </c>
      <c r="C4" s="33" t="s">
        <v>38</v>
      </c>
      <c r="D4" s="33"/>
      <c r="E4" s="40"/>
      <c r="F4" s="30"/>
      <c r="G4" s="33" t="s">
        <v>9</v>
      </c>
      <c r="H4" s="33"/>
      <c r="I4" s="26"/>
    </row>
    <row r="5" spans="2:10" ht="9.75" customHeight="1">
      <c r="B5" s="62"/>
      <c r="C5" s="34" t="s">
        <v>2</v>
      </c>
      <c r="D5" s="34"/>
      <c r="E5" s="41"/>
      <c r="F5" s="31"/>
      <c r="G5" s="34" t="s">
        <v>2</v>
      </c>
      <c r="H5" s="34"/>
      <c r="I5" s="28"/>
      <c r="J5" s="8"/>
    </row>
    <row r="6" spans="2:11" ht="36.75" customHeight="1">
      <c r="B6" s="27" t="s">
        <v>39</v>
      </c>
      <c r="C6" s="27"/>
      <c r="D6" s="24"/>
      <c r="E6" s="24"/>
      <c r="F6" s="24"/>
      <c r="G6" s="24"/>
      <c r="H6" s="24"/>
      <c r="I6" s="24"/>
      <c r="J6" s="17"/>
      <c r="K6" s="5"/>
    </row>
    <row r="7" spans="1:12" s="3" customFormat="1" ht="22.5" customHeight="1">
      <c r="A7" s="36"/>
      <c r="B7" s="19" t="s">
        <v>13</v>
      </c>
      <c r="C7" s="19"/>
      <c r="D7" s="18"/>
      <c r="E7" s="18"/>
      <c r="H7" s="15"/>
      <c r="I7" s="15"/>
      <c r="J7" s="15"/>
      <c r="K7" s="6"/>
      <c r="L7" s="10"/>
    </row>
    <row r="8" spans="1:12" s="3" customFormat="1" ht="21.75" customHeight="1">
      <c r="A8" s="22" t="s">
        <v>4</v>
      </c>
      <c r="B8" s="71" t="s">
        <v>7</v>
      </c>
      <c r="C8" s="72"/>
      <c r="D8" s="67"/>
      <c r="E8" s="67"/>
      <c r="F8" s="68"/>
      <c r="G8" s="68"/>
      <c r="H8" s="68"/>
      <c r="I8" s="68"/>
      <c r="J8" s="14"/>
      <c r="K8" s="11"/>
      <c r="L8" s="10"/>
    </row>
    <row r="9" spans="1:12" s="3" customFormat="1" ht="21.75" customHeight="1">
      <c r="A9" s="22" t="s">
        <v>5</v>
      </c>
      <c r="B9" s="71" t="s">
        <v>11</v>
      </c>
      <c r="C9" s="72"/>
      <c r="D9" s="54" t="s">
        <v>40</v>
      </c>
      <c r="E9" s="22" t="s">
        <v>14</v>
      </c>
      <c r="F9" s="73" t="s">
        <v>10</v>
      </c>
      <c r="G9" s="73"/>
      <c r="H9" s="58">
        <v>45417</v>
      </c>
      <c r="I9" s="59"/>
      <c r="J9" s="14"/>
      <c r="K9" s="11"/>
      <c r="L9" s="10"/>
    </row>
    <row r="10" spans="1:13" s="3" customFormat="1" ht="21.75" customHeight="1">
      <c r="A10" s="22"/>
      <c r="B10" s="21"/>
      <c r="C10" s="2"/>
      <c r="D10" s="57"/>
      <c r="E10" s="22" t="s">
        <v>6</v>
      </c>
      <c r="F10" s="21" t="s">
        <v>12</v>
      </c>
      <c r="G10" s="21"/>
      <c r="H10" s="69"/>
      <c r="I10" s="70"/>
      <c r="J10" s="16"/>
      <c r="K10" s="11"/>
      <c r="L10" s="10"/>
      <c r="M10" s="13"/>
    </row>
    <row r="11" spans="1:12" s="3" customFormat="1" ht="11.25" customHeight="1">
      <c r="A11" s="36"/>
      <c r="L11" s="10"/>
    </row>
    <row r="12" spans="1:12" s="12" customFormat="1" ht="45.75" customHeight="1">
      <c r="A12" s="37"/>
      <c r="B12" s="100" t="s">
        <v>30</v>
      </c>
      <c r="C12" s="101"/>
      <c r="D12" s="101"/>
      <c r="E12" s="101"/>
      <c r="F12" s="102" t="s">
        <v>15</v>
      </c>
      <c r="G12" s="103"/>
      <c r="H12" s="45" t="s">
        <v>17</v>
      </c>
      <c r="I12" s="38" t="s">
        <v>18</v>
      </c>
      <c r="J12" s="4" t="s">
        <v>0</v>
      </c>
      <c r="K12" s="4" t="s">
        <v>1</v>
      </c>
      <c r="L12" s="42"/>
    </row>
    <row r="13" spans="1:12" ht="27.75" customHeight="1">
      <c r="A13" s="23">
        <v>1</v>
      </c>
      <c r="B13" s="81" t="s">
        <v>19</v>
      </c>
      <c r="C13" s="98"/>
      <c r="D13" s="98"/>
      <c r="E13" s="98"/>
      <c r="F13" s="65"/>
      <c r="G13" s="66"/>
      <c r="H13" s="55"/>
      <c r="I13" s="44"/>
      <c r="J13" s="20" t="e">
        <f>((HOUR(#REF!)*60)+MINUTE(#REF!))/60</f>
        <v>#REF!</v>
      </c>
      <c r="K13" s="7" t="e">
        <f>((HOUR(#REF!)*60)+MINUTE(#REF!))/60</f>
        <v>#REF!</v>
      </c>
      <c r="L13" s="43"/>
    </row>
    <row r="14" spans="1:12" ht="27.75" customHeight="1">
      <c r="A14" s="23">
        <v>2</v>
      </c>
      <c r="B14" s="81" t="s">
        <v>20</v>
      </c>
      <c r="C14" s="98"/>
      <c r="D14" s="98"/>
      <c r="E14" s="98"/>
      <c r="F14" s="65"/>
      <c r="G14" s="66"/>
      <c r="H14" s="55"/>
      <c r="I14" s="44"/>
      <c r="J14" s="20" t="e">
        <f>((HOUR(#REF!)*60)+MINUTE(#REF!))/60</f>
        <v>#REF!</v>
      </c>
      <c r="K14" s="7" t="e">
        <f>((HOUR(#REF!)*60)+MINUTE(#REF!))/60</f>
        <v>#REF!</v>
      </c>
      <c r="L14" s="43"/>
    </row>
    <row r="15" spans="1:12" ht="27.75" customHeight="1">
      <c r="A15" s="23">
        <v>3</v>
      </c>
      <c r="B15" s="81" t="s">
        <v>21</v>
      </c>
      <c r="C15" s="98"/>
      <c r="D15" s="98"/>
      <c r="E15" s="98"/>
      <c r="F15" s="65"/>
      <c r="G15" s="66"/>
      <c r="H15" s="55"/>
      <c r="I15" s="44"/>
      <c r="J15" s="20" t="e">
        <f>((HOUR(#REF!)*60)+MINUTE(#REF!))/60</f>
        <v>#REF!</v>
      </c>
      <c r="K15" s="7" t="e">
        <f>((HOUR(#REF!)*60)+MINUTE(#REF!))/60</f>
        <v>#REF!</v>
      </c>
      <c r="L15" s="43"/>
    </row>
    <row r="16" spans="1:12" ht="27.75" customHeight="1">
      <c r="A16" s="23">
        <v>4</v>
      </c>
      <c r="B16" s="63" t="s">
        <v>22</v>
      </c>
      <c r="C16" s="99"/>
      <c r="D16" s="99"/>
      <c r="E16" s="99"/>
      <c r="F16" s="65"/>
      <c r="G16" s="66"/>
      <c r="H16" s="55"/>
      <c r="I16" s="44"/>
      <c r="J16" s="20" t="e">
        <f>((HOUR(#REF!)*60)+MINUTE(#REF!))/60</f>
        <v>#REF!</v>
      </c>
      <c r="K16" s="7" t="e">
        <f>((HOUR(#REF!)*60)+MINUTE(#REF!))/60</f>
        <v>#REF!</v>
      </c>
      <c r="L16" s="43"/>
    </row>
    <row r="17" spans="1:12" ht="27.75" customHeight="1">
      <c r="A17" s="23">
        <v>5</v>
      </c>
      <c r="B17" s="104" t="s">
        <v>24</v>
      </c>
      <c r="C17" s="105"/>
      <c r="D17" s="105"/>
      <c r="E17" s="105"/>
      <c r="F17" s="65"/>
      <c r="G17" s="66"/>
      <c r="H17" s="55"/>
      <c r="I17" s="44"/>
      <c r="J17" s="20" t="e">
        <f>((HOUR(#REF!)*60)+MINUTE(#REF!))/60</f>
        <v>#REF!</v>
      </c>
      <c r="K17" s="7" t="e">
        <f>((HOUR(#REF!)*60)+MINUTE(#REF!))/60</f>
        <v>#REF!</v>
      </c>
      <c r="L17" s="43"/>
    </row>
    <row r="18" spans="1:12" ht="27.75" customHeight="1">
      <c r="A18" s="23">
        <v>6</v>
      </c>
      <c r="B18" s="104" t="s">
        <v>25</v>
      </c>
      <c r="C18" s="105"/>
      <c r="D18" s="105"/>
      <c r="E18" s="105"/>
      <c r="F18" s="65"/>
      <c r="G18" s="66"/>
      <c r="H18" s="55"/>
      <c r="I18" s="44"/>
      <c r="J18" s="20" t="e">
        <f>((HOUR(#REF!)*60)+MINUTE(#REF!))/60</f>
        <v>#REF!</v>
      </c>
      <c r="K18" s="7" t="e">
        <f>((HOUR(#REF!)*60)+MINUTE(#REF!))/60</f>
        <v>#REF!</v>
      </c>
      <c r="L18" s="43"/>
    </row>
    <row r="19" spans="1:12" ht="27.75" customHeight="1">
      <c r="A19" s="23">
        <v>7</v>
      </c>
      <c r="B19" s="104" t="s">
        <v>26</v>
      </c>
      <c r="C19" s="105"/>
      <c r="D19" s="105"/>
      <c r="E19" s="105"/>
      <c r="F19" s="65"/>
      <c r="G19" s="66"/>
      <c r="H19" s="55"/>
      <c r="I19" s="44"/>
      <c r="J19" s="20" t="e">
        <f>((HOUR(#REF!)*60)+MINUTE(#REF!))/60</f>
        <v>#REF!</v>
      </c>
      <c r="K19" s="7" t="e">
        <f>((HOUR(#REF!)*60)+MINUTE(#REF!))/60</f>
        <v>#REF!</v>
      </c>
      <c r="L19" s="43"/>
    </row>
    <row r="20" spans="1:12" ht="27.75" customHeight="1">
      <c r="A20" s="23">
        <v>8</v>
      </c>
      <c r="B20" s="93" t="s">
        <v>27</v>
      </c>
      <c r="C20" s="94"/>
      <c r="D20" s="94"/>
      <c r="E20" s="94"/>
      <c r="F20" s="65"/>
      <c r="G20" s="66"/>
      <c r="H20" s="55"/>
      <c r="I20" s="44"/>
      <c r="J20" s="20" t="e">
        <f>((HOUR(#REF!)*60)+MINUTE(#REF!))/60</f>
        <v>#REF!</v>
      </c>
      <c r="K20" s="7" t="e">
        <f>((HOUR(#REF!)*60)+MINUTE(#REF!))/60</f>
        <v>#REF!</v>
      </c>
      <c r="L20" s="43"/>
    </row>
    <row r="21" spans="1:12" ht="9.75" customHeight="1">
      <c r="A21" s="46"/>
      <c r="B21" s="51"/>
      <c r="C21" s="47"/>
      <c r="D21" s="47"/>
      <c r="E21" s="47"/>
      <c r="F21" s="52"/>
      <c r="G21" s="47"/>
      <c r="H21" s="47"/>
      <c r="I21" s="53"/>
      <c r="J21" s="48"/>
      <c r="K21" s="49"/>
      <c r="L21" s="50"/>
    </row>
    <row r="22" spans="1:12" ht="42.75" customHeight="1">
      <c r="A22" s="46"/>
      <c r="B22" s="77" t="s">
        <v>34</v>
      </c>
      <c r="C22" s="78"/>
      <c r="D22" s="78"/>
      <c r="E22" s="95"/>
      <c r="F22" s="96" t="s">
        <v>16</v>
      </c>
      <c r="G22" s="97"/>
      <c r="H22" s="45" t="s">
        <v>17</v>
      </c>
      <c r="I22" s="38" t="s">
        <v>18</v>
      </c>
      <c r="J22" s="20" t="e">
        <f>((HOUR(#REF!)*60)+MINUTE(#REF!))/60</f>
        <v>#REF!</v>
      </c>
      <c r="K22" s="7" t="e">
        <f>((HOUR(#REF!)*60)+MINUTE(#REF!))/60</f>
        <v>#REF!</v>
      </c>
      <c r="L22" s="43"/>
    </row>
    <row r="23" spans="1:12" ht="27.75" customHeight="1">
      <c r="A23" s="23">
        <v>9</v>
      </c>
      <c r="B23" s="81" t="s">
        <v>23</v>
      </c>
      <c r="C23" s="82"/>
      <c r="D23" s="82"/>
      <c r="E23" s="83"/>
      <c r="F23" s="84" t="s">
        <v>16</v>
      </c>
      <c r="G23" s="85"/>
      <c r="H23" s="55"/>
      <c r="I23" s="44"/>
      <c r="J23" s="20" t="e">
        <f>((HOUR(#REF!)*60)+MINUTE(#REF!))/60</f>
        <v>#REF!</v>
      </c>
      <c r="K23" s="7" t="e">
        <f>((HOUR(#REF!)*60)+MINUTE(#REF!))/60</f>
        <v>#REF!</v>
      </c>
      <c r="L23" s="43"/>
    </row>
    <row r="24" spans="1:12" ht="27.75" customHeight="1">
      <c r="A24" s="23">
        <v>10</v>
      </c>
      <c r="B24" s="63" t="s">
        <v>32</v>
      </c>
      <c r="C24" s="91"/>
      <c r="D24" s="91"/>
      <c r="E24" s="92"/>
      <c r="F24" s="84" t="s">
        <v>16</v>
      </c>
      <c r="G24" s="85"/>
      <c r="H24" s="55"/>
      <c r="I24" s="44"/>
      <c r="J24" s="20" t="e">
        <f>((HOUR(#REF!)*60)+MINUTE(#REF!))/60</f>
        <v>#REF!</v>
      </c>
      <c r="K24" s="7" t="e">
        <f>((HOUR(#REF!)*60)+MINUTE(#REF!))/60</f>
        <v>#REF!</v>
      </c>
      <c r="L24" s="43"/>
    </row>
    <row r="25" spans="1:12" ht="9.75" customHeight="1">
      <c r="A25" s="46"/>
      <c r="B25" s="51"/>
      <c r="C25" s="47"/>
      <c r="D25" s="47"/>
      <c r="E25" s="47"/>
      <c r="F25" s="52"/>
      <c r="G25" s="47"/>
      <c r="H25" s="47"/>
      <c r="I25" s="53"/>
      <c r="J25" s="48"/>
      <c r="K25" s="49"/>
      <c r="L25" s="50"/>
    </row>
    <row r="26" spans="1:12" ht="42.75" customHeight="1">
      <c r="A26" s="46"/>
      <c r="B26" s="86" t="s">
        <v>31</v>
      </c>
      <c r="C26" s="87"/>
      <c r="D26" s="87"/>
      <c r="E26" s="88"/>
      <c r="F26" s="89" t="s">
        <v>33</v>
      </c>
      <c r="G26" s="90"/>
      <c r="H26" s="56" t="s">
        <v>17</v>
      </c>
      <c r="I26" s="38" t="s">
        <v>18</v>
      </c>
      <c r="J26" s="20" t="e">
        <f>((HOUR(#REF!)*60)+MINUTE(#REF!))/60</f>
        <v>#REF!</v>
      </c>
      <c r="K26" s="7" t="e">
        <f>((HOUR(#REF!)*60)+MINUTE(#REF!))/60</f>
        <v>#REF!</v>
      </c>
      <c r="L26" s="43"/>
    </row>
    <row r="27" spans="1:12" ht="27.75" customHeight="1">
      <c r="A27" s="23">
        <v>11</v>
      </c>
      <c r="B27" s="63" t="s">
        <v>28</v>
      </c>
      <c r="C27" s="64"/>
      <c r="D27" s="64"/>
      <c r="E27" s="64"/>
      <c r="F27" s="65"/>
      <c r="G27" s="66"/>
      <c r="H27" s="55"/>
      <c r="I27" s="44"/>
      <c r="J27" s="20" t="e">
        <f>((HOUR(#REF!)*60)+MINUTE(#REF!))/60</f>
        <v>#REF!</v>
      </c>
      <c r="K27" s="7" t="e">
        <f>((HOUR(#REF!)*60)+MINUTE(#REF!))/60</f>
        <v>#REF!</v>
      </c>
      <c r="L27" s="43"/>
    </row>
    <row r="28" spans="1:12" ht="27.75" customHeight="1">
      <c r="A28" s="23">
        <v>12</v>
      </c>
      <c r="B28" s="63" t="s">
        <v>28</v>
      </c>
      <c r="C28" s="64"/>
      <c r="D28" s="64"/>
      <c r="E28" s="64"/>
      <c r="F28" s="65"/>
      <c r="G28" s="66"/>
      <c r="H28" s="55"/>
      <c r="I28" s="44"/>
      <c r="J28" s="20" t="e">
        <f>((HOUR(#REF!)*60)+MINUTE(#REF!))/60</f>
        <v>#REF!</v>
      </c>
      <c r="K28" s="7" t="e">
        <f>((HOUR(#REF!)*60)+MINUTE(#REF!))/60</f>
        <v>#REF!</v>
      </c>
      <c r="L28" s="43"/>
    </row>
    <row r="29" spans="1:12" ht="27.75" customHeight="1">
      <c r="A29" s="23">
        <v>13</v>
      </c>
      <c r="B29" s="63" t="s">
        <v>28</v>
      </c>
      <c r="C29" s="64"/>
      <c r="D29" s="64"/>
      <c r="E29" s="64"/>
      <c r="F29" s="65"/>
      <c r="G29" s="66"/>
      <c r="H29" s="55"/>
      <c r="I29" s="44"/>
      <c r="J29" s="20" t="e">
        <f>((HOUR(#REF!)*60)+MINUTE(#REF!))/60</f>
        <v>#REF!</v>
      </c>
      <c r="K29" s="7" t="e">
        <f>((HOUR(#REF!)*60)+MINUTE(#REF!))/60</f>
        <v>#REF!</v>
      </c>
      <c r="L29" s="43"/>
    </row>
    <row r="30" spans="1:12" ht="27.75" customHeight="1">
      <c r="A30" s="23">
        <v>14</v>
      </c>
      <c r="B30" s="63" t="s">
        <v>28</v>
      </c>
      <c r="C30" s="64"/>
      <c r="D30" s="64"/>
      <c r="E30" s="64"/>
      <c r="F30" s="65"/>
      <c r="G30" s="66"/>
      <c r="H30" s="55"/>
      <c r="I30" s="44"/>
      <c r="J30" s="20" t="e">
        <f>((HOUR(#REF!)*60)+MINUTE(#REF!))/60</f>
        <v>#REF!</v>
      </c>
      <c r="K30" s="7" t="e">
        <f>((HOUR(#REF!)*60)+MINUTE(#REF!))/60</f>
        <v>#REF!</v>
      </c>
      <c r="L30" s="43"/>
    </row>
    <row r="31" spans="1:12" ht="27.75" customHeight="1">
      <c r="A31" s="23">
        <v>15</v>
      </c>
      <c r="B31" s="63" t="s">
        <v>28</v>
      </c>
      <c r="C31" s="64"/>
      <c r="D31" s="64"/>
      <c r="E31" s="64"/>
      <c r="F31" s="65"/>
      <c r="G31" s="66"/>
      <c r="H31" s="55"/>
      <c r="I31" s="44"/>
      <c r="J31" s="20" t="e">
        <f>((HOUR(#REF!)*60)+MINUTE(#REF!))/60</f>
        <v>#REF!</v>
      </c>
      <c r="K31" s="7" t="e">
        <f>((HOUR(#REF!)*60)+MINUTE(#REF!))/60</f>
        <v>#REF!</v>
      </c>
      <c r="L31" s="43"/>
    </row>
    <row r="32" spans="1:12" ht="27.75" customHeight="1">
      <c r="A32" s="23">
        <v>16</v>
      </c>
      <c r="B32" s="63" t="s">
        <v>28</v>
      </c>
      <c r="C32" s="64"/>
      <c r="D32" s="64"/>
      <c r="E32" s="64"/>
      <c r="F32" s="65"/>
      <c r="G32" s="66"/>
      <c r="H32" s="55"/>
      <c r="I32" s="44"/>
      <c r="J32" s="20" t="e">
        <f>((HOUR(#REF!)*60)+MINUTE(#REF!))/60</f>
        <v>#REF!</v>
      </c>
      <c r="K32" s="7" t="e">
        <f>((HOUR(#REF!)*60)+MINUTE(#REF!))/60</f>
        <v>#REF!</v>
      </c>
      <c r="L32" s="43"/>
    </row>
    <row r="33" spans="1:12" ht="27.75" customHeight="1">
      <c r="A33" s="23">
        <v>17</v>
      </c>
      <c r="B33" s="63" t="s">
        <v>28</v>
      </c>
      <c r="C33" s="64"/>
      <c r="D33" s="64"/>
      <c r="E33" s="64"/>
      <c r="F33" s="65"/>
      <c r="G33" s="66"/>
      <c r="H33" s="55"/>
      <c r="I33" s="44"/>
      <c r="J33" s="20" t="e">
        <f>((HOUR(#REF!)*60)+MINUTE(#REF!))/60</f>
        <v>#REF!</v>
      </c>
      <c r="K33" s="7" t="e">
        <f>((HOUR(#REF!)*60)+MINUTE(#REF!))/60</f>
        <v>#REF!</v>
      </c>
      <c r="L33" s="43"/>
    </row>
    <row r="34" spans="1:12" ht="27.75" customHeight="1">
      <c r="A34" s="23">
        <v>18</v>
      </c>
      <c r="B34" s="63" t="s">
        <v>28</v>
      </c>
      <c r="C34" s="64"/>
      <c r="D34" s="64"/>
      <c r="E34" s="64"/>
      <c r="F34" s="65"/>
      <c r="G34" s="66"/>
      <c r="H34" s="55"/>
      <c r="I34" s="44"/>
      <c r="J34" s="20" t="e">
        <f>((HOUR(#REF!)*60)+MINUTE(#REF!))/60</f>
        <v>#REF!</v>
      </c>
      <c r="K34" s="7" t="e">
        <f>((HOUR(#REF!)*60)+MINUTE(#REF!))/60</f>
        <v>#REF!</v>
      </c>
      <c r="L34" s="43"/>
    </row>
    <row r="35" ht="9.75" customHeight="1"/>
    <row r="36" spans="1:12" ht="23.25" customHeight="1">
      <c r="A36" s="46"/>
      <c r="B36" s="77" t="s">
        <v>29</v>
      </c>
      <c r="C36" s="78"/>
      <c r="D36" s="78"/>
      <c r="E36" s="78"/>
      <c r="F36" s="79"/>
      <c r="G36" s="79"/>
      <c r="H36" s="79"/>
      <c r="I36" s="80"/>
      <c r="J36" s="20" t="e">
        <f>((HOUR(#REF!)*60)+MINUTE(#REF!))/60</f>
        <v>#REF!</v>
      </c>
      <c r="K36" s="7" t="e">
        <f>((HOUR(#REF!)*60)+MINUTE(#REF!))/60</f>
        <v>#REF!</v>
      </c>
      <c r="L36" s="43"/>
    </row>
    <row r="37" spans="1:12" ht="69.75" customHeight="1">
      <c r="A37" s="23">
        <v>19</v>
      </c>
      <c r="B37" s="74" t="s">
        <v>28</v>
      </c>
      <c r="C37" s="75"/>
      <c r="D37" s="75"/>
      <c r="E37" s="75"/>
      <c r="F37" s="75"/>
      <c r="G37" s="75"/>
      <c r="H37" s="75"/>
      <c r="I37" s="76"/>
      <c r="J37" s="20" t="e">
        <f>((HOUR(#REF!)*60)+MINUTE(#REF!))/60</f>
        <v>#REF!</v>
      </c>
      <c r="K37" s="7" t="e">
        <f>((HOUR(#REF!)*60)+MINUTE(#REF!))/60</f>
        <v>#REF!</v>
      </c>
      <c r="L37" s="43"/>
    </row>
    <row r="38" ht="9.75" customHeight="1"/>
  </sheetData>
  <sheetProtection selectLockedCells="1"/>
  <mergeCells count="49">
    <mergeCell ref="B12:E12"/>
    <mergeCell ref="F12:G12"/>
    <mergeCell ref="F13:G13"/>
    <mergeCell ref="B13:E13"/>
    <mergeCell ref="B19:E19"/>
    <mergeCell ref="F19:G19"/>
    <mergeCell ref="B17:E17"/>
    <mergeCell ref="F17:G17"/>
    <mergeCell ref="B18:E18"/>
    <mergeCell ref="F18:G18"/>
    <mergeCell ref="B20:E20"/>
    <mergeCell ref="F20:G20"/>
    <mergeCell ref="B22:E22"/>
    <mergeCell ref="F22:G22"/>
    <mergeCell ref="B14:E14"/>
    <mergeCell ref="F14:G14"/>
    <mergeCell ref="B15:E15"/>
    <mergeCell ref="F15:G15"/>
    <mergeCell ref="B16:E16"/>
    <mergeCell ref="F16:G16"/>
    <mergeCell ref="F29:G29"/>
    <mergeCell ref="B23:E23"/>
    <mergeCell ref="F23:G23"/>
    <mergeCell ref="B26:E26"/>
    <mergeCell ref="F26:G26"/>
    <mergeCell ref="B27:E27"/>
    <mergeCell ref="F27:G27"/>
    <mergeCell ref="B24:E24"/>
    <mergeCell ref="F24:G24"/>
    <mergeCell ref="B37:I37"/>
    <mergeCell ref="B36:I36"/>
    <mergeCell ref="B34:E34"/>
    <mergeCell ref="F34:G34"/>
    <mergeCell ref="B30:E30"/>
    <mergeCell ref="F30:G30"/>
    <mergeCell ref="B31:E31"/>
    <mergeCell ref="F31:G31"/>
    <mergeCell ref="B32:E32"/>
    <mergeCell ref="F32:G32"/>
    <mergeCell ref="B33:E33"/>
    <mergeCell ref="F33:G33"/>
    <mergeCell ref="D8:I8"/>
    <mergeCell ref="H10:I10"/>
    <mergeCell ref="B8:C8"/>
    <mergeCell ref="B9:C9"/>
    <mergeCell ref="F9:G9"/>
    <mergeCell ref="B28:E28"/>
    <mergeCell ref="F28:G28"/>
    <mergeCell ref="B29:E29"/>
  </mergeCells>
  <printOptions horizontalCentered="1"/>
  <pageMargins left="0.07874015748031496" right="0.2362204724409449" top="0.4724409448818898" bottom="0.4724409448818898" header="0.31496062992125984" footer="0.31496062992125984"/>
  <pageSetup horizontalDpi="600" verticalDpi="600" orientation="portrait" paperSize="9" scale="80" r:id="rId4"/>
  <legacyDrawing r:id="rId3"/>
  <oleObjects>
    <oleObject progId="PBrush" shapeId="1133698" r:id="rId1"/>
    <oleObject progId="PBrush" shapeId="11337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2022-10-24T11:42:32Z</dcterms:created>
  <dcterms:modified xsi:type="dcterms:W3CDTF">2024-02-15T10:21:06Z</dcterms:modified>
  <cp:category/>
  <cp:version/>
  <cp:contentType/>
  <cp:contentStatus/>
</cp:coreProperties>
</file>