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45" yWindow="45" windowWidth="14430" windowHeight="8355" activeTab="0"/>
  </bookViews>
  <sheets>
    <sheet name="Elenco Allievi" sheetId="1" r:id="rId1"/>
    <sheet name="Elenco scuole" sheetId="2" r:id="rId2"/>
  </sheets>
  <definedNames>
    <definedName name="_xlnm.Print_Area" localSheetId="0">'Elenco Allievi'!$B$1:$I$549</definedName>
  </definedNames>
  <calcPr fullCalcOnLoad="1"/>
</workbook>
</file>

<file path=xl/sharedStrings.xml><?xml version="1.0" encoding="utf-8"?>
<sst xmlns="http://schemas.openxmlformats.org/spreadsheetml/2006/main" count="48" uniqueCount="46">
  <si>
    <r>
      <t xml:space="preserve">picchetto in sede </t>
    </r>
    <r>
      <rPr>
        <b/>
        <i/>
        <sz val="8"/>
        <rFont val="Arial"/>
        <family val="2"/>
      </rPr>
      <t>feriale</t>
    </r>
  </si>
  <si>
    <r>
      <t xml:space="preserve">picchetto in sede </t>
    </r>
    <r>
      <rPr>
        <b/>
        <i/>
        <sz val="8"/>
        <rFont val="Arial"/>
        <family val="2"/>
      </rPr>
      <t>festivo</t>
    </r>
  </si>
  <si>
    <t>Divisione della cultura e degli studi universitari</t>
  </si>
  <si>
    <t>Viale Stefano  Franscini 30a</t>
  </si>
  <si>
    <t>6501 Bellinzona</t>
  </si>
  <si>
    <t>tel.        +41 91 814 13 00</t>
  </si>
  <si>
    <t>fax        +41 91 814 13 09</t>
  </si>
  <si>
    <t>e-mail   decs-dc@ti.ch</t>
  </si>
  <si>
    <t>url         www.ti.ch/dcsu</t>
  </si>
  <si>
    <t>Dipartimento dell'educazione, della cultura e dello sport</t>
  </si>
  <si>
    <t>Cognome</t>
  </si>
  <si>
    <t>Nome</t>
  </si>
  <si>
    <t>Secondo la Legge sul sostegno alla cultura del 16 dicembre 2013 e il Regolamento di applicazione del 16 dicembre 2014</t>
  </si>
  <si>
    <t>Comune</t>
  </si>
  <si>
    <t>Via Numero</t>
  </si>
  <si>
    <t>CAP Località</t>
  </si>
  <si>
    <t xml:space="preserve"> Persona responsabile</t>
  </si>
  <si>
    <t xml:space="preserve"> Recapito e-mail</t>
  </si>
  <si>
    <t xml:space="preserve"> Anno scolastico</t>
  </si>
  <si>
    <t xml:space="preserve"> Temine di inoltro</t>
  </si>
  <si>
    <t>Riferimento IBAN</t>
  </si>
  <si>
    <t>Totale allievi</t>
  </si>
  <si>
    <t xml:space="preserve">Totale fr. </t>
  </si>
  <si>
    <t>Scuola di musica Biaschese</t>
  </si>
  <si>
    <t>Scuola popolare di musica Locarno</t>
  </si>
  <si>
    <t>Scuola di Musica Moderna</t>
  </si>
  <si>
    <t>Accademia ticinese di musica, Locarno</t>
  </si>
  <si>
    <t>Conservatorio Svizzera italiana, Sc.di musica</t>
  </si>
  <si>
    <t>HMI, Scuola moderna di musica; Bellinzona</t>
  </si>
  <si>
    <t>Associazione Musicando, Savosa</t>
  </si>
  <si>
    <t>Scuola di musica e arti classiche, Tenero</t>
  </si>
  <si>
    <t>Accademia Vivaldi, Muralto</t>
  </si>
  <si>
    <t>Civica Filarmonica, Sc. musicale di Lugano</t>
  </si>
  <si>
    <t>Centro st. musicali della Sv. italiana, Lugano</t>
  </si>
  <si>
    <t>Elenco Allievi</t>
  </si>
  <si>
    <r>
      <rPr>
        <b/>
        <sz val="18"/>
        <color indexed="10"/>
        <rFont val="Arial"/>
        <family val="2"/>
      </rPr>
      <t>Formulario per rimborso ai comuni</t>
    </r>
    <r>
      <rPr>
        <b/>
        <sz val="18"/>
        <rFont val="Arial"/>
        <family val="2"/>
      </rPr>
      <t xml:space="preserve"> sui contributi concessi ad allievi 
iscritti alle scuole di musica riconosciute dal Cantone</t>
    </r>
  </si>
  <si>
    <t xml:space="preserve"> Recapito telefonico</t>
  </si>
  <si>
    <t>Anno di nascita</t>
  </si>
  <si>
    <t>Codice della scuola</t>
  </si>
  <si>
    <r>
      <t>Nome della scuola</t>
    </r>
    <r>
      <rPr>
        <i/>
        <sz val="10"/>
        <rFont val="Arial"/>
        <family val="2"/>
      </rPr>
      <t xml:space="preserve"> (automatico)</t>
    </r>
  </si>
  <si>
    <t>Contributo corrisposto</t>
  </si>
  <si>
    <t>Ufficio fondi Swisslos e Sport-toto</t>
  </si>
  <si>
    <t>Piazza Governo 7</t>
  </si>
  <si>
    <t>2018/19</t>
  </si>
  <si>
    <t>15.09.2019 per e-mail a decs-dc@ti.ch</t>
  </si>
  <si>
    <t>NB: fanno stato per il rimborso gli allievi (di età inferiore a 20 anni compiuti) iscritti al 31 dicembre 2018</t>
  </si>
</sst>
</file>

<file path=xl/styles.xml><?xml version="1.0" encoding="utf-8"?>
<styleSheet xmlns="http://schemas.openxmlformats.org/spreadsheetml/2006/main">
  <numFmts count="2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0.000"/>
    <numFmt numFmtId="172" formatCode="0.0000"/>
    <numFmt numFmtId="173" formatCode="h:mm"/>
    <numFmt numFmtId="174" formatCode="#,##0.00_ ;\-#,##0.00\ 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h]:mm"/>
    <numFmt numFmtId="179" formatCode="&quot;SFr.&quot;\ #,##0.00"/>
    <numFmt numFmtId="180" formatCode="_ [$€-2]\ * #,##0.00_ ;_ [$€-2]\ * \-#,##0.00_ ;_ [$€-2]\ * &quot;-&quot;??_ "/>
    <numFmt numFmtId="181" formatCode="[$-810]dddd\,\ d\.\ mmmm\ yyyy"/>
    <numFmt numFmtId="182" formatCode="&quot;Attivo&quot;;&quot;Attivo&quot;;&quot;Inattivo&quot;"/>
    <numFmt numFmtId="183" formatCode="[$€-2]\ #.##000_);[Red]\([$€-2]\ #.##000\)"/>
    <numFmt numFmtId="184" formatCode="&quot;fr.&quot;\ #,##0"/>
  </numFmts>
  <fonts count="74">
    <font>
      <sz val="10"/>
      <name val="Arial"/>
      <family val="0"/>
    </font>
    <font>
      <sz val="8"/>
      <name val="Arial"/>
      <family val="2"/>
    </font>
    <font>
      <sz val="11"/>
      <color indexed="1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9"/>
      <color indexed="18"/>
      <name val="Arial"/>
      <family val="2"/>
    </font>
    <font>
      <i/>
      <sz val="9"/>
      <color indexed="18"/>
      <name val="Arial"/>
      <family val="2"/>
    </font>
    <font>
      <i/>
      <sz val="11"/>
      <color indexed="1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8"/>
      <color indexed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8"/>
      <color indexed="23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i/>
      <sz val="10"/>
      <color indexed="23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i/>
      <sz val="8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 tint="-0.4999699890613556"/>
      <name val="Arial"/>
      <family val="2"/>
    </font>
    <font>
      <sz val="10"/>
      <color theme="0" tint="-0.4999699890613556"/>
      <name val="Arial"/>
      <family val="2"/>
    </font>
    <font>
      <sz val="8"/>
      <color theme="0" tint="-0.4999699890613556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i/>
      <sz val="10"/>
      <color theme="0" tint="-0.4999699890613556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i/>
      <sz val="8"/>
      <color theme="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9"/>
      <color rgb="FF161616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180" fontId="0" fillId="0" borderId="0" applyFont="0" applyFill="0" applyBorder="0" applyAlignment="0" applyProtection="0"/>
    <xf numFmtId="0" fontId="4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0" fontId="51" fillId="20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2" fontId="3" fillId="33" borderId="11" xfId="0" applyNumberFormat="1" applyFont="1" applyFill="1" applyBorder="1" applyAlignment="1" applyProtection="1">
      <alignment vertical="center"/>
      <protection/>
    </xf>
    <xf numFmtId="0" fontId="0" fillId="0" borderId="12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 vertical="center"/>
      <protection/>
    </xf>
    <xf numFmtId="2" fontId="3" fillId="33" borderId="13" xfId="0" applyNumberFormat="1" applyFont="1" applyFill="1" applyBorder="1" applyAlignment="1" applyProtection="1">
      <alignment vertical="center"/>
      <protection locked="0"/>
    </xf>
    <xf numFmtId="0" fontId="61" fillId="0" borderId="0" xfId="0" applyFont="1" applyAlignment="1" applyProtection="1">
      <alignment horizontal="center"/>
      <protection/>
    </xf>
    <xf numFmtId="0" fontId="61" fillId="0" borderId="0" xfId="0" applyNumberFormat="1" applyFont="1" applyAlignment="1" applyProtection="1">
      <alignment horizontal="center" vertical="center"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" fillId="0" borderId="20" xfId="0" applyFont="1" applyBorder="1" applyAlignment="1" applyProtection="1">
      <alignment horizontal="left"/>
      <protection/>
    </xf>
    <xf numFmtId="0" fontId="1" fillId="0" borderId="21" xfId="0" applyFont="1" applyBorder="1" applyAlignment="1" applyProtection="1">
      <alignment horizontal="left"/>
      <protection/>
    </xf>
    <xf numFmtId="0" fontId="1" fillId="0" borderId="22" xfId="0" applyFont="1" applyBorder="1" applyAlignment="1" applyProtection="1">
      <alignment horizontal="left"/>
      <protection/>
    </xf>
    <xf numFmtId="0" fontId="1" fillId="0" borderId="20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62" fillId="0" borderId="0" xfId="0" applyFont="1" applyAlignment="1" applyProtection="1">
      <alignment/>
      <protection/>
    </xf>
    <xf numFmtId="0" fontId="63" fillId="0" borderId="0" xfId="0" applyFont="1" applyAlignment="1" applyProtection="1">
      <alignment/>
      <protection/>
    </xf>
    <xf numFmtId="0" fontId="63" fillId="0" borderId="0" xfId="0" applyFont="1" applyAlignment="1" applyProtection="1">
      <alignment horizontal="center" vertical="top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2" fontId="64" fillId="0" borderId="0" xfId="0" applyNumberFormat="1" applyFont="1" applyAlignment="1" applyProtection="1">
      <alignment horizontal="center" vertical="top" wrapText="1"/>
      <protection/>
    </xf>
    <xf numFmtId="2" fontId="65" fillId="0" borderId="0" xfId="0" applyNumberFormat="1" applyFont="1" applyAlignment="1" applyProtection="1">
      <alignment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0" fillId="30" borderId="10" xfId="0" applyFill="1" applyBorder="1" applyAlignment="1" applyProtection="1">
      <alignment vertical="center"/>
      <protection locked="0"/>
    </xf>
    <xf numFmtId="0" fontId="0" fillId="30" borderId="24" xfId="0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/>
    </xf>
    <xf numFmtId="0" fontId="66" fillId="0" borderId="0" xfId="0" applyFont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" fontId="67" fillId="0" borderId="0" xfId="0" applyNumberFormat="1" applyFont="1" applyBorder="1" applyAlignment="1" applyProtection="1">
      <alignment horizontal="right"/>
      <protection/>
    </xf>
    <xf numFmtId="3" fontId="62" fillId="0" borderId="0" xfId="0" applyNumberFormat="1" applyFont="1" applyAlignment="1" applyProtection="1">
      <alignment horizontal="right"/>
      <protection/>
    </xf>
    <xf numFmtId="1" fontId="68" fillId="0" borderId="10" xfId="0" applyNumberFormat="1" applyFont="1" applyFill="1" applyBorder="1" applyAlignment="1" applyProtection="1">
      <alignment vertical="center"/>
      <protection locked="0"/>
    </xf>
    <xf numFmtId="184" fontId="68" fillId="30" borderId="10" xfId="0" applyNumberFormat="1" applyFont="1" applyFill="1" applyBorder="1" applyAlignment="1" applyProtection="1">
      <alignment horizontal="right" vertical="center"/>
      <protection locked="0"/>
    </xf>
    <xf numFmtId="1" fontId="68" fillId="0" borderId="0" xfId="0" applyNumberFormat="1" applyFont="1" applyBorder="1" applyAlignment="1" applyProtection="1">
      <alignment horizontal="right"/>
      <protection/>
    </xf>
    <xf numFmtId="0" fontId="65" fillId="0" borderId="0" xfId="0" applyFont="1" applyAlignment="1" applyProtection="1">
      <alignment/>
      <protection/>
    </xf>
    <xf numFmtId="0" fontId="0" fillId="30" borderId="10" xfId="0" applyFont="1" applyFill="1" applyBorder="1" applyAlignment="1" applyProtection="1">
      <alignment vertical="center"/>
      <protection locked="0"/>
    </xf>
    <xf numFmtId="0" fontId="64" fillId="0" borderId="0" xfId="0" applyFont="1" applyAlignment="1" applyProtection="1">
      <alignment/>
      <protection/>
    </xf>
    <xf numFmtId="0" fontId="69" fillId="0" borderId="0" xfId="0" applyFont="1" applyAlignment="1" applyProtection="1">
      <alignment/>
      <protection/>
    </xf>
    <xf numFmtId="0" fontId="64" fillId="0" borderId="0" xfId="0" applyFont="1" applyAlignment="1" applyProtection="1">
      <alignment horizontal="center" vertical="top" wrapText="1"/>
      <protection/>
    </xf>
    <xf numFmtId="0" fontId="0" fillId="0" borderId="25" xfId="0" applyBorder="1" applyAlignment="1" applyProtection="1">
      <alignment horizontal="left"/>
      <protection/>
    </xf>
    <xf numFmtId="0" fontId="6" fillId="0" borderId="12" xfId="0" applyFont="1" applyBorder="1" applyAlignment="1" applyProtection="1">
      <alignment horizontal="left"/>
      <protection/>
    </xf>
    <xf numFmtId="0" fontId="7" fillId="0" borderId="12" xfId="0" applyFont="1" applyBorder="1" applyAlignment="1" applyProtection="1">
      <alignment horizontal="left"/>
      <protection/>
    </xf>
    <xf numFmtId="2" fontId="3" fillId="33" borderId="13" xfId="0" applyNumberFormat="1" applyFont="1" applyFill="1" applyBorder="1" applyAlignment="1" applyProtection="1">
      <alignment vertical="center"/>
      <protection/>
    </xf>
    <xf numFmtId="0" fontId="70" fillId="3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vertical="center"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4" fontId="71" fillId="0" borderId="0" xfId="0" applyNumberFormat="1" applyFont="1" applyBorder="1" applyAlignment="1" applyProtection="1">
      <alignment horizontal="left"/>
      <protection/>
    </xf>
    <xf numFmtId="0" fontId="71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2" fontId="64" fillId="0" borderId="0" xfId="0" applyNumberFormat="1" applyFont="1" applyAlignment="1" applyProtection="1">
      <alignment/>
      <protection/>
    </xf>
    <xf numFmtId="2" fontId="69" fillId="0" borderId="0" xfId="0" applyNumberFormat="1" applyFont="1" applyAlignment="1" applyProtection="1">
      <alignment/>
      <protection/>
    </xf>
    <xf numFmtId="0" fontId="68" fillId="0" borderId="0" xfId="0" applyFont="1" applyAlignment="1">
      <alignment/>
    </xf>
    <xf numFmtId="0" fontId="68" fillId="0" borderId="0" xfId="0" applyFont="1" applyFill="1" applyAlignment="1">
      <alignment/>
    </xf>
    <xf numFmtId="0" fontId="1" fillId="0" borderId="0" xfId="0" applyFont="1" applyAlignment="1" applyProtection="1">
      <alignment/>
      <protection/>
    </xf>
    <xf numFmtId="0" fontId="72" fillId="0" borderId="28" xfId="0" applyFont="1" applyBorder="1" applyAlignment="1" applyProtection="1">
      <alignment horizontal="left" vertical="center"/>
      <protection/>
    </xf>
    <xf numFmtId="0" fontId="72" fillId="0" borderId="29" xfId="0" applyFont="1" applyBorder="1" applyAlignment="1" applyProtection="1">
      <alignment horizontal="left" vertical="center"/>
      <protection/>
    </xf>
    <xf numFmtId="4" fontId="67" fillId="0" borderId="28" xfId="0" applyNumberFormat="1" applyFont="1" applyBorder="1" applyAlignment="1" applyProtection="1">
      <alignment vertical="center"/>
      <protection locked="0"/>
    </xf>
    <xf numFmtId="4" fontId="67" fillId="0" borderId="24" xfId="0" applyNumberFormat="1" applyFont="1" applyBorder="1" applyAlignment="1" applyProtection="1">
      <alignment vertical="center"/>
      <protection locked="0"/>
    </xf>
    <xf numFmtId="4" fontId="67" fillId="0" borderId="29" xfId="0" applyNumberFormat="1" applyFont="1" applyBorder="1" applyAlignment="1" applyProtection="1">
      <alignment vertical="center"/>
      <protection locked="0"/>
    </xf>
    <xf numFmtId="0" fontId="12" fillId="0" borderId="26" xfId="0" applyNumberFormat="1" applyFont="1" applyFill="1" applyBorder="1" applyAlignment="1" applyProtection="1">
      <alignment vertical="center"/>
      <protection/>
    </xf>
    <xf numFmtId="0" fontId="12" fillId="0" borderId="27" xfId="0" applyNumberFormat="1" applyFont="1" applyFill="1" applyBorder="1" applyAlignment="1" applyProtection="1">
      <alignment vertical="center"/>
      <protection/>
    </xf>
    <xf numFmtId="0" fontId="72" fillId="30" borderId="23" xfId="0" applyFont="1" applyFill="1" applyBorder="1" applyAlignment="1" applyProtection="1">
      <alignment horizontal="left" vertical="center"/>
      <protection locked="0"/>
    </xf>
    <xf numFmtId="0" fontId="72" fillId="30" borderId="27" xfId="0" applyFont="1" applyFill="1" applyBorder="1" applyAlignment="1" applyProtection="1">
      <alignment horizontal="left" vertical="center"/>
      <protection locked="0"/>
    </xf>
    <xf numFmtId="0" fontId="9" fillId="0" borderId="30" xfId="0" applyFont="1" applyBorder="1" applyAlignment="1" applyProtection="1">
      <alignment horizontal="left" wrapText="1"/>
      <protection/>
    </xf>
    <xf numFmtId="0" fontId="10" fillId="0" borderId="30" xfId="0" applyFont="1" applyBorder="1" applyAlignment="1" applyProtection="1">
      <alignment horizontal="left"/>
      <protection/>
    </xf>
    <xf numFmtId="0" fontId="5" fillId="30" borderId="12" xfId="0" applyFont="1" applyFill="1" applyBorder="1" applyAlignment="1" applyProtection="1">
      <alignment/>
      <protection locked="0"/>
    </xf>
    <xf numFmtId="0" fontId="5" fillId="0" borderId="12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4" fontId="71" fillId="0" borderId="25" xfId="0" applyNumberFormat="1" applyFont="1" applyBorder="1" applyAlignment="1" applyProtection="1">
      <alignment horizontal="left"/>
      <protection/>
    </xf>
    <xf numFmtId="0" fontId="71" fillId="0" borderId="25" xfId="0" applyFont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30" borderId="12" xfId="0" applyFont="1" applyFill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71" fillId="0" borderId="12" xfId="0" applyFont="1" applyFill="1" applyBorder="1" applyAlignment="1" applyProtection="1">
      <alignment/>
      <protection/>
    </xf>
    <xf numFmtId="0" fontId="73" fillId="0" borderId="12" xfId="0" applyFont="1" applyFill="1" applyBorder="1" applyAlignment="1" applyProtection="1">
      <alignment/>
      <protection/>
    </xf>
    <xf numFmtId="0" fontId="0" fillId="30" borderId="12" xfId="0" applyFill="1" applyBorder="1" applyAlignment="1" applyProtection="1">
      <alignment/>
      <protection locked="0"/>
    </xf>
    <xf numFmtId="0" fontId="5" fillId="0" borderId="23" xfId="0" applyFont="1" applyBorder="1" applyAlignment="1" applyProtection="1">
      <alignment horizontal="left" vertical="center" wrapText="1"/>
      <protection/>
    </xf>
    <xf numFmtId="0" fontId="0" fillId="0" borderId="26" xfId="0" applyBorder="1" applyAlignment="1" applyProtection="1">
      <alignment horizontal="left" vertical="center" wrapText="1"/>
      <protection/>
    </xf>
    <xf numFmtId="0" fontId="13" fillId="0" borderId="23" xfId="0" applyFont="1" applyBorder="1" applyAlignment="1" applyProtection="1">
      <alignment horizontal="center" vertical="center" wrapText="1"/>
      <protection/>
    </xf>
    <xf numFmtId="0" fontId="13" fillId="0" borderId="27" xfId="0" applyFont="1" applyBorder="1" applyAlignment="1" applyProtection="1">
      <alignment horizontal="center" vertical="center" wrapText="1"/>
      <protection/>
    </xf>
    <xf numFmtId="0" fontId="72" fillId="30" borderId="28" xfId="0" applyFont="1" applyFill="1" applyBorder="1" applyAlignment="1" applyProtection="1">
      <alignment horizontal="left" vertical="center"/>
      <protection locked="0"/>
    </xf>
    <xf numFmtId="0" fontId="0" fillId="30" borderId="29" xfId="0" applyFill="1" applyBorder="1" applyAlignment="1" applyProtection="1">
      <alignment horizontal="left" vertical="center"/>
      <protection locked="0"/>
    </xf>
    <xf numFmtId="0" fontId="0" fillId="0" borderId="25" xfId="0" applyFont="1" applyBorder="1" applyAlignment="1" applyProtection="1">
      <alignment/>
      <protection/>
    </xf>
    <xf numFmtId="0" fontId="12" fillId="0" borderId="23" xfId="0" applyNumberFormat="1" applyFont="1" applyFill="1" applyBorder="1" applyAlignment="1" applyProtection="1">
      <alignment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016"/>
  <sheetViews>
    <sheetView tabSelected="1" zoomScalePageLayoutView="0" workbookViewId="0" topLeftCell="A1">
      <pane ySplit="15" topLeftCell="A16" activePane="bottomLeft" state="frozen"/>
      <selection pane="topLeft" activeCell="A1" sqref="A1"/>
      <selection pane="bottomLeft" activeCell="H8" sqref="H8:I8"/>
    </sheetView>
  </sheetViews>
  <sheetFormatPr defaultColWidth="9.140625" defaultRowHeight="12.75"/>
  <cols>
    <col min="1" max="1" width="5.7109375" style="28" customWidth="1"/>
    <col min="2" max="2" width="16.7109375" style="1" customWidth="1"/>
    <col min="3" max="3" width="6.7109375" style="1" customWidth="1"/>
    <col min="4" max="4" width="22.7109375" style="1" customWidth="1"/>
    <col min="5" max="5" width="9.7109375" style="1" customWidth="1"/>
    <col min="6" max="6" width="14.7109375" style="1" customWidth="1"/>
    <col min="7" max="7" width="4.421875" style="1" customWidth="1"/>
    <col min="8" max="8" width="31.7109375" style="1" customWidth="1"/>
    <col min="9" max="9" width="10.7109375" style="1" customWidth="1"/>
    <col min="10" max="11" width="7.421875" style="1" hidden="1" customWidth="1"/>
    <col min="12" max="12" width="9.140625" style="37" customWidth="1"/>
    <col min="13" max="13" width="8.8515625" style="1" bestFit="1" customWidth="1"/>
    <col min="14" max="14" width="9.140625" style="51" customWidth="1"/>
    <col min="15" max="16384" width="9.140625" style="1" customWidth="1"/>
  </cols>
  <sheetData>
    <row r="2" spans="2:9" ht="9.75" customHeight="1">
      <c r="B2" s="22" t="s">
        <v>5</v>
      </c>
      <c r="C2" s="25" t="s">
        <v>9</v>
      </c>
      <c r="D2" s="25"/>
      <c r="E2" s="32"/>
      <c r="F2" s="19"/>
      <c r="G2" s="25" t="s">
        <v>9</v>
      </c>
      <c r="H2" s="25"/>
      <c r="I2" s="16"/>
    </row>
    <row r="3" spans="2:9" ht="9.75" customHeight="1">
      <c r="B3" s="23" t="s">
        <v>6</v>
      </c>
      <c r="C3" s="26" t="s">
        <v>2</v>
      </c>
      <c r="D3" s="26"/>
      <c r="E3" s="33"/>
      <c r="F3" s="20"/>
      <c r="G3" s="26" t="s">
        <v>41</v>
      </c>
      <c r="H3" s="26"/>
      <c r="I3" s="17"/>
    </row>
    <row r="4" spans="2:9" ht="9.75" customHeight="1">
      <c r="B4" s="23" t="s">
        <v>7</v>
      </c>
      <c r="C4" s="26" t="s">
        <v>3</v>
      </c>
      <c r="D4" s="26"/>
      <c r="E4" s="33"/>
      <c r="F4" s="20"/>
      <c r="G4" s="26" t="s">
        <v>42</v>
      </c>
      <c r="H4" s="26"/>
      <c r="I4" s="17"/>
    </row>
    <row r="5" spans="2:10" ht="9.75" customHeight="1">
      <c r="B5" s="24" t="s">
        <v>8</v>
      </c>
      <c r="C5" s="27" t="s">
        <v>4</v>
      </c>
      <c r="D5" s="27"/>
      <c r="E5" s="34"/>
      <c r="F5" s="21"/>
      <c r="G5" s="27" t="s">
        <v>4</v>
      </c>
      <c r="H5" s="27"/>
      <c r="I5" s="18"/>
      <c r="J5" s="7"/>
    </row>
    <row r="6" spans="2:11" ht="49.5" customHeight="1">
      <c r="B6" s="82" t="s">
        <v>35</v>
      </c>
      <c r="C6" s="83"/>
      <c r="D6" s="83"/>
      <c r="E6" s="83"/>
      <c r="F6" s="83"/>
      <c r="G6" s="83"/>
      <c r="H6" s="83"/>
      <c r="I6" s="83"/>
      <c r="J6" s="56"/>
      <c r="K6" s="4"/>
    </row>
    <row r="7" spans="1:14" s="2" customFormat="1" ht="22.5" customHeight="1">
      <c r="A7" s="29"/>
      <c r="B7" s="12" t="s">
        <v>12</v>
      </c>
      <c r="C7" s="12"/>
      <c r="D7" s="11"/>
      <c r="E7" s="11"/>
      <c r="H7" s="10"/>
      <c r="I7" s="10"/>
      <c r="J7" s="10"/>
      <c r="K7" s="5"/>
      <c r="L7" s="68"/>
      <c r="N7" s="53"/>
    </row>
    <row r="8" spans="1:14" s="2" customFormat="1" ht="21.75" customHeight="1">
      <c r="A8" s="14"/>
      <c r="B8" s="41" t="s">
        <v>13</v>
      </c>
      <c r="C8" s="84"/>
      <c r="D8" s="84"/>
      <c r="E8" s="84"/>
      <c r="F8" s="86" t="s">
        <v>16</v>
      </c>
      <c r="G8" s="87"/>
      <c r="H8" s="84"/>
      <c r="I8" s="85"/>
      <c r="J8" s="57"/>
      <c r="K8" s="8"/>
      <c r="L8" s="68"/>
      <c r="N8" s="53"/>
    </row>
    <row r="9" spans="1:14" s="2" customFormat="1" ht="21.75" customHeight="1">
      <c r="A9" s="14"/>
      <c r="B9" s="41" t="s">
        <v>14</v>
      </c>
      <c r="C9" s="93"/>
      <c r="D9" s="97"/>
      <c r="E9" s="97"/>
      <c r="F9" s="86" t="s">
        <v>17</v>
      </c>
      <c r="G9" s="90"/>
      <c r="H9" s="93"/>
      <c r="I9" s="94"/>
      <c r="J9" s="57"/>
      <c r="K9" s="8"/>
      <c r="L9" s="68"/>
      <c r="N9" s="53"/>
    </row>
    <row r="10" spans="1:14" s="44" customFormat="1" ht="21.75" customHeight="1">
      <c r="A10" s="42"/>
      <c r="B10" s="41" t="s">
        <v>15</v>
      </c>
      <c r="C10" s="93"/>
      <c r="D10" s="93"/>
      <c r="E10" s="93"/>
      <c r="F10" s="86" t="s">
        <v>36</v>
      </c>
      <c r="G10" s="90"/>
      <c r="H10" s="93"/>
      <c r="I10" s="94"/>
      <c r="J10" s="58"/>
      <c r="K10" s="43"/>
      <c r="L10" s="69"/>
      <c r="N10" s="54"/>
    </row>
    <row r="11" spans="1:14" s="44" customFormat="1" ht="21.75" customHeight="1">
      <c r="A11" s="42"/>
      <c r="B11" s="41" t="s">
        <v>20</v>
      </c>
      <c r="C11" s="93"/>
      <c r="D11" s="93"/>
      <c r="E11" s="93"/>
      <c r="F11" s="91" t="s">
        <v>18</v>
      </c>
      <c r="G11" s="92"/>
      <c r="H11" s="95" t="s">
        <v>43</v>
      </c>
      <c r="I11" s="96"/>
      <c r="J11" s="58"/>
      <c r="K11" s="43"/>
      <c r="L11" s="69"/>
      <c r="N11" s="54"/>
    </row>
    <row r="12" spans="1:14" s="2" customFormat="1" ht="21.75" customHeight="1">
      <c r="A12" s="14"/>
      <c r="B12" s="41" t="s">
        <v>21</v>
      </c>
      <c r="C12" s="50">
        <f>L15</f>
        <v>0</v>
      </c>
      <c r="D12" s="46" t="s">
        <v>22</v>
      </c>
      <c r="E12" s="47">
        <f>L12</f>
        <v>0</v>
      </c>
      <c r="F12" s="104" t="s">
        <v>19</v>
      </c>
      <c r="G12" s="104"/>
      <c r="H12" s="88" t="s">
        <v>44</v>
      </c>
      <c r="I12" s="89"/>
      <c r="J12" s="57"/>
      <c r="K12" s="8"/>
      <c r="L12" s="36">
        <f>SUM(I16:I1016)</f>
        <v>0</v>
      </c>
      <c r="N12" s="53"/>
    </row>
    <row r="13" spans="1:14" s="2" customFormat="1" ht="18.75" customHeight="1">
      <c r="A13" s="14"/>
      <c r="B13" s="72" t="s">
        <v>45</v>
      </c>
      <c r="C13" s="50"/>
      <c r="D13" s="46"/>
      <c r="E13" s="47"/>
      <c r="F13" s="64"/>
      <c r="G13" s="64"/>
      <c r="H13" s="65"/>
      <c r="I13" s="66"/>
      <c r="J13" s="67"/>
      <c r="K13" s="8"/>
      <c r="L13" s="36"/>
      <c r="N13" s="53"/>
    </row>
    <row r="14" spans="1:14" s="2" customFormat="1" ht="24" customHeight="1">
      <c r="A14" s="29"/>
      <c r="B14" s="61" t="s">
        <v>34</v>
      </c>
      <c r="C14" s="62"/>
      <c r="D14" s="62"/>
      <c r="E14" s="62"/>
      <c r="F14" s="62"/>
      <c r="G14" s="62"/>
      <c r="H14" s="62"/>
      <c r="I14" s="63"/>
      <c r="L14" s="68"/>
      <c r="N14" s="53"/>
    </row>
    <row r="15" spans="1:14" s="9" customFormat="1" ht="24.75" customHeight="1">
      <c r="A15" s="30"/>
      <c r="B15" s="98" t="s">
        <v>10</v>
      </c>
      <c r="C15" s="99"/>
      <c r="D15" s="31" t="s">
        <v>11</v>
      </c>
      <c r="E15" s="38" t="s">
        <v>37</v>
      </c>
      <c r="F15" s="38" t="s">
        <v>38</v>
      </c>
      <c r="G15" s="100" t="s">
        <v>39</v>
      </c>
      <c r="H15" s="101"/>
      <c r="I15" s="45" t="s">
        <v>40</v>
      </c>
      <c r="J15" s="3" t="s">
        <v>0</v>
      </c>
      <c r="K15" s="3" t="s">
        <v>1</v>
      </c>
      <c r="L15" s="36">
        <f>SUM(L16:L1016)</f>
        <v>0</v>
      </c>
      <c r="N15" s="55"/>
    </row>
    <row r="16" spans="1:14" ht="15.75" customHeight="1">
      <c r="A16" s="15">
        <v>1</v>
      </c>
      <c r="B16" s="102"/>
      <c r="C16" s="103"/>
      <c r="D16" s="52"/>
      <c r="E16" s="40"/>
      <c r="F16" s="60"/>
      <c r="G16" s="78">
        <f>IF(F16=1,'Elenco scuole'!$A$1,IF(F16=2,'Elenco scuole'!$A$2,IF(F16=3,'Elenco scuole'!$A$3,IF(F16=4,'Elenco scuole'!$A$4,IF(F16=5,'Elenco scuole'!$A$5,IF(F16&gt;5,N16,""))))))</f>
      </c>
      <c r="H16" s="79"/>
      <c r="I16" s="49"/>
      <c r="J16" s="59" t="e">
        <f>((HOUR(#REF!)*60)+MINUTE(#REF!))/60</f>
        <v>#REF!</v>
      </c>
      <c r="K16" s="6" t="e">
        <f>((HOUR(#REF!)*60)+MINUTE(#REF!))/60</f>
        <v>#REF!</v>
      </c>
      <c r="L16" s="37">
        <f>IF(B16&gt;0,1,0)</f>
        <v>0</v>
      </c>
      <c r="N16" s="51">
        <f>IF(F16=6,'Elenco scuole'!$A$6,IF(F16=7,'Elenco scuole'!$A$7,IF(F16=8,'Elenco scuole'!$A$8,IF(F16=9,'Elenco scuole'!$A$9,IF(F16=10,'Elenco scuole'!$A$10,IF(F16=11,'Elenco scuole'!$A$11,IF(F16="","","error")))))))</f>
      </c>
    </row>
    <row r="17" spans="1:14" ht="15.75" customHeight="1">
      <c r="A17" s="15">
        <f>A16+1</f>
        <v>2</v>
      </c>
      <c r="B17" s="80"/>
      <c r="C17" s="81"/>
      <c r="D17" s="52"/>
      <c r="E17" s="40"/>
      <c r="F17" s="60"/>
      <c r="G17" s="105">
        <f>IF(F17=1,'Elenco scuole'!$A$1,IF(F17=2,'Elenco scuole'!$A$2,IF(F17=3,'Elenco scuole'!$A$3,IF(F17=4,'Elenco scuole'!$A$4,IF(F17=5,'Elenco scuole'!$A$5,IF(F17&gt;5,N17,""))))))</f>
      </c>
      <c r="H17" s="79"/>
      <c r="I17" s="49"/>
      <c r="J17" s="59"/>
      <c r="K17" s="6"/>
      <c r="L17" s="37">
        <f>IF(B17&gt;0,1,0)</f>
        <v>0</v>
      </c>
      <c r="N17" s="51">
        <f>IF(F17=6,'Elenco scuole'!$A$6,IF(F17=7,'Elenco scuole'!$A$7,IF(F17=8,'Elenco scuole'!$A$8,IF(F17=9,'Elenco scuole'!$A$9,IF(F17=10,'Elenco scuole'!$A$10,IF(F17=11,'Elenco scuole'!$A$11,IF(F17="","","error")))))))</f>
      </c>
    </row>
    <row r="18" spans="1:14" ht="15.75" customHeight="1">
      <c r="A18" s="15">
        <f>A17+1</f>
        <v>3</v>
      </c>
      <c r="B18" s="80"/>
      <c r="C18" s="81"/>
      <c r="D18" s="52"/>
      <c r="E18" s="39"/>
      <c r="F18" s="60"/>
      <c r="G18" s="78">
        <f>IF(F18=1,'Elenco scuole'!$A$1,IF(F18=2,'Elenco scuole'!$A$2,IF(F18=3,'Elenco scuole'!$A$3,IF(F18=4,'Elenco scuole'!$A$4,IF(F18=5,'Elenco scuole'!$A$5,IF(F18&gt;5,N18,""))))))</f>
      </c>
      <c r="H18" s="79"/>
      <c r="I18" s="49"/>
      <c r="J18" s="59" t="e">
        <f>((HOUR(#REF!)*60)+MINUTE(#REF!))/60</f>
        <v>#REF!</v>
      </c>
      <c r="K18" s="6" t="e">
        <f>((HOUR(#REF!)*60)+MINUTE(#REF!))/60</f>
        <v>#REF!</v>
      </c>
      <c r="L18" s="37">
        <f aca="true" t="shared" si="0" ref="L18:L81">IF(B18&gt;0,1,0)</f>
        <v>0</v>
      </c>
      <c r="N18" s="51">
        <f>IF(F18=6,'Elenco scuole'!$A$6,IF(F18=7,'Elenco scuole'!$A$7,IF(F18=8,'Elenco scuole'!$A$8,IF(F18=9,'Elenco scuole'!$A$9,IF(F18=10,'Elenco scuole'!$A$10,IF(F18=11,'Elenco scuole'!$A$11,IF(F18="","","error")))))))</f>
      </c>
    </row>
    <row r="19" spans="1:14" ht="15.75" customHeight="1">
      <c r="A19" s="15">
        <f aca="true" t="shared" si="1" ref="A19:A81">A18+1</f>
        <v>4</v>
      </c>
      <c r="B19" s="80"/>
      <c r="C19" s="81"/>
      <c r="D19" s="52"/>
      <c r="E19" s="39"/>
      <c r="F19" s="60"/>
      <c r="G19" s="78">
        <f>IF(F19=1,'Elenco scuole'!$A$1,IF(F19=2,'Elenco scuole'!$A$2,IF(F19=3,'Elenco scuole'!$A$3,IF(F19=4,'Elenco scuole'!$A$4,IF(F19=5,'Elenco scuole'!$A$5,IF(F19&gt;5,N19,""))))))</f>
      </c>
      <c r="H19" s="79"/>
      <c r="I19" s="49"/>
      <c r="J19" s="59" t="e">
        <f>((HOUR(#REF!)*60)+MINUTE(#REF!))/60</f>
        <v>#REF!</v>
      </c>
      <c r="K19" s="6" t="e">
        <f>((HOUR(#REF!)*60)+MINUTE(#REF!))/60</f>
        <v>#REF!</v>
      </c>
      <c r="L19" s="37">
        <f t="shared" si="0"/>
        <v>0</v>
      </c>
      <c r="N19" s="51">
        <f>IF(F19=6,'Elenco scuole'!$A$6,IF(F19=7,'Elenco scuole'!$A$7,IF(F19=8,'Elenco scuole'!$A$8,IF(F19=9,'Elenco scuole'!$A$9,IF(F19=10,'Elenco scuole'!$A$10,IF(F19=11,'Elenco scuole'!$A$11,IF(F19="","","error")))))))</f>
      </c>
    </row>
    <row r="20" spans="1:14" ht="15.75" customHeight="1">
      <c r="A20" s="15">
        <f t="shared" si="1"/>
        <v>5</v>
      </c>
      <c r="B20" s="80"/>
      <c r="C20" s="81"/>
      <c r="D20" s="39"/>
      <c r="E20" s="39"/>
      <c r="F20" s="60"/>
      <c r="G20" s="78">
        <f>IF(F20=1,'Elenco scuole'!$A$1,IF(F20=2,'Elenco scuole'!$A$2,IF(F20=3,'Elenco scuole'!$A$3,IF(F20=4,'Elenco scuole'!$A$4,IF(F20=5,'Elenco scuole'!$A$5,IF(F20&gt;5,N20,""))))))</f>
      </c>
      <c r="H20" s="79"/>
      <c r="I20" s="49"/>
      <c r="J20" s="59" t="e">
        <f>((HOUR(#REF!)*60)+MINUTE(#REF!))/60</f>
        <v>#REF!</v>
      </c>
      <c r="K20" s="6" t="e">
        <f>((HOUR(#REF!)*60)+MINUTE(#REF!))/60</f>
        <v>#REF!</v>
      </c>
      <c r="L20" s="37">
        <f t="shared" si="0"/>
        <v>0</v>
      </c>
      <c r="N20" s="51">
        <f>IF(F20=6,'Elenco scuole'!$A$6,IF(F20=7,'Elenco scuole'!$A$7,IF(F20=8,'Elenco scuole'!$A$8,IF(F20=9,'Elenco scuole'!$A$9,IF(F20=10,'Elenco scuole'!$A$10,IF(F20=11,'Elenco scuole'!$A$11,IF(F20="","","error")))))))</f>
      </c>
    </row>
    <row r="21" spans="1:14" ht="15.75" customHeight="1">
      <c r="A21" s="15">
        <f t="shared" si="1"/>
        <v>6</v>
      </c>
      <c r="B21" s="80"/>
      <c r="C21" s="81"/>
      <c r="D21" s="39"/>
      <c r="E21" s="39"/>
      <c r="F21" s="60"/>
      <c r="G21" s="78">
        <f>IF(F21=1,'Elenco scuole'!$A$1,IF(F21=2,'Elenco scuole'!$A$2,IF(F21=3,'Elenco scuole'!$A$3,IF(F21=4,'Elenco scuole'!$A$4,IF(F21=5,'Elenco scuole'!$A$5,IF(F21&gt;5,N21,""))))))</f>
      </c>
      <c r="H21" s="79"/>
      <c r="I21" s="49"/>
      <c r="J21" s="59" t="e">
        <f>((HOUR(#REF!)*60)+MINUTE(#REF!))/60</f>
        <v>#REF!</v>
      </c>
      <c r="K21" s="6" t="e">
        <f>((HOUR(#REF!)*60)+MINUTE(#REF!))/60</f>
        <v>#REF!</v>
      </c>
      <c r="L21" s="37">
        <f t="shared" si="0"/>
        <v>0</v>
      </c>
      <c r="N21" s="51">
        <f>IF(F21=6,'Elenco scuole'!$A$6,IF(F21=7,'Elenco scuole'!$A$7,IF(F21=8,'Elenco scuole'!$A$8,IF(F21=9,'Elenco scuole'!$A$9,IF(F21=10,'Elenco scuole'!$A$10,IF(F21=11,'Elenco scuole'!$A$11,IF(F21="","","error")))))))</f>
      </c>
    </row>
    <row r="22" spans="1:14" ht="15.75" customHeight="1">
      <c r="A22" s="15">
        <f t="shared" si="1"/>
        <v>7</v>
      </c>
      <c r="B22" s="80"/>
      <c r="C22" s="81"/>
      <c r="D22" s="52"/>
      <c r="E22" s="39"/>
      <c r="F22" s="60"/>
      <c r="G22" s="78">
        <f>IF(F22=1,'Elenco scuole'!$A$1,IF(F22=2,'Elenco scuole'!$A$2,IF(F22=3,'Elenco scuole'!$A$3,IF(F22=4,'Elenco scuole'!$A$4,IF(F22=5,'Elenco scuole'!$A$5,IF(F22&gt;5,N22,""))))))</f>
      </c>
      <c r="H22" s="79"/>
      <c r="I22" s="49"/>
      <c r="J22" s="59" t="e">
        <f>((HOUR(#REF!)*60)+MINUTE(#REF!))/60</f>
        <v>#REF!</v>
      </c>
      <c r="K22" s="6" t="e">
        <f>((HOUR(#REF!)*60)+MINUTE(#REF!))/60</f>
        <v>#REF!</v>
      </c>
      <c r="L22" s="37">
        <f t="shared" si="0"/>
        <v>0</v>
      </c>
      <c r="N22" s="51">
        <f>IF(F22=6,'Elenco scuole'!$A$6,IF(F22=7,'Elenco scuole'!$A$7,IF(F22=8,'Elenco scuole'!$A$8,IF(F22=9,'Elenco scuole'!$A$9,IF(F22=10,'Elenco scuole'!$A$10,IF(F22=11,'Elenco scuole'!$A$11,IF(F22="","","error")))))))</f>
      </c>
    </row>
    <row r="23" spans="1:14" ht="15.75" customHeight="1">
      <c r="A23" s="15">
        <f t="shared" si="1"/>
        <v>8</v>
      </c>
      <c r="B23" s="80"/>
      <c r="C23" s="81"/>
      <c r="D23" s="39"/>
      <c r="E23" s="39"/>
      <c r="F23" s="60"/>
      <c r="G23" s="78">
        <f>IF(F23=1,'Elenco scuole'!$A$1,IF(F23=2,'Elenco scuole'!$A$2,IF(F23=3,'Elenco scuole'!$A$3,IF(F23=4,'Elenco scuole'!$A$4,IF(F23=5,'Elenco scuole'!$A$5,IF(F23&gt;5,N23,""))))))</f>
      </c>
      <c r="H23" s="79"/>
      <c r="I23" s="49"/>
      <c r="J23" s="59" t="e">
        <f>((HOUR(#REF!)*60)+MINUTE(#REF!))/60</f>
        <v>#REF!</v>
      </c>
      <c r="K23" s="6" t="e">
        <f>((HOUR(#REF!)*60)+MINUTE(#REF!))/60</f>
        <v>#REF!</v>
      </c>
      <c r="L23" s="37">
        <f t="shared" si="0"/>
        <v>0</v>
      </c>
      <c r="N23" s="51">
        <f>IF(F23=6,'Elenco scuole'!$A$6,IF(F23=7,'Elenco scuole'!$A$7,IF(F23=8,'Elenco scuole'!$A$8,IF(F23=9,'Elenco scuole'!$A$9,IF(F23=10,'Elenco scuole'!$A$10,IF(F23=11,'Elenco scuole'!$A$11,IF(F23="","","error")))))))</f>
      </c>
    </row>
    <row r="24" spans="1:14" ht="15.75" customHeight="1">
      <c r="A24" s="15">
        <f t="shared" si="1"/>
        <v>9</v>
      </c>
      <c r="B24" s="80"/>
      <c r="C24" s="81"/>
      <c r="D24" s="39"/>
      <c r="E24" s="39"/>
      <c r="F24" s="60"/>
      <c r="G24" s="78">
        <f>IF(F24=1,'Elenco scuole'!$A$1,IF(F24=2,'Elenco scuole'!$A$2,IF(F24=3,'Elenco scuole'!$A$3,IF(F24=4,'Elenco scuole'!$A$4,IF(F24=5,'Elenco scuole'!$A$5,IF(F24&gt;5,N24,""))))))</f>
      </c>
      <c r="H24" s="79"/>
      <c r="I24" s="49"/>
      <c r="J24" s="59" t="e">
        <f>((HOUR(#REF!)*60)+MINUTE(#REF!))/60</f>
        <v>#REF!</v>
      </c>
      <c r="K24" s="6" t="e">
        <f>((HOUR(#REF!)*60)+MINUTE(#REF!))/60</f>
        <v>#REF!</v>
      </c>
      <c r="L24" s="37">
        <f t="shared" si="0"/>
        <v>0</v>
      </c>
      <c r="N24" s="51">
        <f>IF(F24=6,'Elenco scuole'!$A$6,IF(F24=7,'Elenco scuole'!$A$7,IF(F24=8,'Elenco scuole'!$A$8,IF(F24=9,'Elenco scuole'!$A$9,IF(F24=10,'Elenco scuole'!$A$10,IF(F24=11,'Elenco scuole'!$A$11,IF(F24="","","error")))))))</f>
      </c>
    </row>
    <row r="25" spans="1:14" ht="15.75" customHeight="1">
      <c r="A25" s="15">
        <f t="shared" si="1"/>
        <v>10</v>
      </c>
      <c r="B25" s="80"/>
      <c r="C25" s="81"/>
      <c r="D25" s="39"/>
      <c r="E25" s="39"/>
      <c r="F25" s="60"/>
      <c r="G25" s="78">
        <f>IF(F25=1,'Elenco scuole'!$A$1,IF(F25=2,'Elenco scuole'!$A$2,IF(F25=3,'Elenco scuole'!$A$3,IF(F25=4,'Elenco scuole'!$A$4,IF(F25=5,'Elenco scuole'!$A$5,IF(F25&gt;5,N25,""))))))</f>
      </c>
      <c r="H25" s="79"/>
      <c r="I25" s="49"/>
      <c r="J25" s="59" t="e">
        <f>((HOUR(#REF!)*60)+MINUTE(#REF!))/60</f>
        <v>#REF!</v>
      </c>
      <c r="K25" s="6" t="e">
        <f>((HOUR(#REF!)*60)+MINUTE(#REF!))/60</f>
        <v>#REF!</v>
      </c>
      <c r="L25" s="37">
        <f t="shared" si="0"/>
        <v>0</v>
      </c>
      <c r="N25" s="51">
        <f>IF(F25=6,'Elenco scuole'!$A$6,IF(F25=7,'Elenco scuole'!$A$7,IF(F25=8,'Elenco scuole'!$A$8,IF(F25=9,'Elenco scuole'!$A$9,IF(F25=10,'Elenco scuole'!$A$10,IF(F25=11,'Elenco scuole'!$A$11,IF(F25="","","error")))))))</f>
      </c>
    </row>
    <row r="26" spans="1:14" ht="15.75" customHeight="1">
      <c r="A26" s="15">
        <f t="shared" si="1"/>
        <v>11</v>
      </c>
      <c r="B26" s="80"/>
      <c r="C26" s="81"/>
      <c r="D26" s="39"/>
      <c r="E26" s="39"/>
      <c r="F26" s="60"/>
      <c r="G26" s="78">
        <f>IF(F26=1,'Elenco scuole'!$A$1,IF(F26=2,'Elenco scuole'!$A$2,IF(F26=3,'Elenco scuole'!$A$3,IF(F26=4,'Elenco scuole'!$A$4,IF(F26=5,'Elenco scuole'!$A$5,IF(F26&gt;5,N26,""))))))</f>
      </c>
      <c r="H26" s="79"/>
      <c r="I26" s="49"/>
      <c r="J26" s="59" t="e">
        <f>((HOUR(#REF!)*60)+MINUTE(#REF!))/60</f>
        <v>#REF!</v>
      </c>
      <c r="K26" s="6" t="e">
        <f>((HOUR(#REF!)*60)+MINUTE(#REF!))/60</f>
        <v>#REF!</v>
      </c>
      <c r="L26" s="37">
        <f t="shared" si="0"/>
        <v>0</v>
      </c>
      <c r="N26" s="51">
        <f>IF(F26=6,'Elenco scuole'!$A$6,IF(F26=7,'Elenco scuole'!$A$7,IF(F26=8,'Elenco scuole'!$A$8,IF(F26=9,'Elenco scuole'!$A$9,IF(F26=10,'Elenco scuole'!$A$10,IF(F26=11,'Elenco scuole'!$A$11,IF(F26="","","error")))))))</f>
      </c>
    </row>
    <row r="27" spans="1:14" ht="15.75" customHeight="1">
      <c r="A27" s="15">
        <f t="shared" si="1"/>
        <v>12</v>
      </c>
      <c r="B27" s="80"/>
      <c r="C27" s="81"/>
      <c r="D27" s="39"/>
      <c r="E27" s="39"/>
      <c r="F27" s="60"/>
      <c r="G27" s="78">
        <f>IF(F27=1,'Elenco scuole'!$A$1,IF(F27=2,'Elenco scuole'!$A$2,IF(F27=3,'Elenco scuole'!$A$3,IF(F27=4,'Elenco scuole'!$A$4,IF(F27=5,'Elenco scuole'!$A$5,IF(F27&gt;5,N27,""))))))</f>
      </c>
      <c r="H27" s="79"/>
      <c r="I27" s="49"/>
      <c r="J27" s="59" t="e">
        <f>((HOUR(#REF!)*60)+MINUTE(#REF!))/60</f>
        <v>#REF!</v>
      </c>
      <c r="K27" s="6" t="e">
        <f>((HOUR(#REF!)*60)+MINUTE(#REF!))/60</f>
        <v>#REF!</v>
      </c>
      <c r="L27" s="37">
        <f t="shared" si="0"/>
        <v>0</v>
      </c>
      <c r="N27" s="51">
        <f>IF(F27=6,'Elenco scuole'!$A$6,IF(F27=7,'Elenco scuole'!$A$7,IF(F27=8,'Elenco scuole'!$A$8,IF(F27=9,'Elenco scuole'!$A$9,IF(F27=10,'Elenco scuole'!$A$10,IF(F27=11,'Elenco scuole'!$A$11,IF(F27="","","error")))))))</f>
      </c>
    </row>
    <row r="28" spans="1:14" ht="15.75" customHeight="1">
      <c r="A28" s="15">
        <f t="shared" si="1"/>
        <v>13</v>
      </c>
      <c r="B28" s="80"/>
      <c r="C28" s="81"/>
      <c r="D28" s="39"/>
      <c r="E28" s="39"/>
      <c r="F28" s="60"/>
      <c r="G28" s="78">
        <f>IF(F28=1,'Elenco scuole'!$A$1,IF(F28=2,'Elenco scuole'!$A$2,IF(F28=3,'Elenco scuole'!$A$3,IF(F28=4,'Elenco scuole'!$A$4,IF(F28=5,'Elenco scuole'!$A$5,IF(F28&gt;5,N28,""))))))</f>
      </c>
      <c r="H28" s="79"/>
      <c r="I28" s="49"/>
      <c r="J28" s="59" t="e">
        <f>((HOUR(#REF!)*60)+MINUTE(#REF!))/60</f>
        <v>#REF!</v>
      </c>
      <c r="K28" s="6" t="e">
        <f>((HOUR(#REF!)*60)+MINUTE(#REF!))/60</f>
        <v>#REF!</v>
      </c>
      <c r="L28" s="37">
        <f t="shared" si="0"/>
        <v>0</v>
      </c>
      <c r="N28" s="51">
        <f>IF(F28=6,'Elenco scuole'!$A$6,IF(F28=7,'Elenco scuole'!$A$7,IF(F28=8,'Elenco scuole'!$A$8,IF(F28=9,'Elenco scuole'!$A$9,IF(F28=10,'Elenco scuole'!$A$10,IF(F28=11,'Elenco scuole'!$A$11,IF(F28="","","error")))))))</f>
      </c>
    </row>
    <row r="29" spans="1:14" ht="15.75" customHeight="1">
      <c r="A29" s="15">
        <f t="shared" si="1"/>
        <v>14</v>
      </c>
      <c r="B29" s="80"/>
      <c r="C29" s="81"/>
      <c r="D29" s="39"/>
      <c r="E29" s="39"/>
      <c r="F29" s="60"/>
      <c r="G29" s="78">
        <f>IF(F29=1,'Elenco scuole'!$A$1,IF(F29=2,'Elenco scuole'!$A$2,IF(F29=3,'Elenco scuole'!$A$3,IF(F29=4,'Elenco scuole'!$A$4,IF(F29=5,'Elenco scuole'!$A$5,IF(F29&gt;5,N29,""))))))</f>
      </c>
      <c r="H29" s="79"/>
      <c r="I29" s="49"/>
      <c r="J29" s="59" t="e">
        <f>((HOUR(#REF!)*60)+MINUTE(#REF!))/60</f>
        <v>#REF!</v>
      </c>
      <c r="K29" s="6" t="e">
        <f>((HOUR(#REF!)*60)+MINUTE(#REF!))/60</f>
        <v>#REF!</v>
      </c>
      <c r="L29" s="37">
        <f t="shared" si="0"/>
        <v>0</v>
      </c>
      <c r="N29" s="51">
        <f>IF(F29=6,'Elenco scuole'!$A$6,IF(F29=7,'Elenco scuole'!$A$7,IF(F29=8,'Elenco scuole'!$A$8,IF(F29=9,'Elenco scuole'!$A$9,IF(F29=10,'Elenco scuole'!$A$10,IF(F29=11,'Elenco scuole'!$A$11,IF(F29="","","error")))))))</f>
      </c>
    </row>
    <row r="30" spans="1:14" ht="15.75" customHeight="1">
      <c r="A30" s="15">
        <f t="shared" si="1"/>
        <v>15</v>
      </c>
      <c r="B30" s="80"/>
      <c r="C30" s="81"/>
      <c r="D30" s="39"/>
      <c r="E30" s="39"/>
      <c r="F30" s="60"/>
      <c r="G30" s="78">
        <f>IF(F30=1,'Elenco scuole'!$A$1,IF(F30=2,'Elenco scuole'!$A$2,IF(F30=3,'Elenco scuole'!$A$3,IF(F30=4,'Elenco scuole'!$A$4,IF(F30=5,'Elenco scuole'!$A$5,IF(F30&gt;5,N30,""))))))</f>
      </c>
      <c r="H30" s="79"/>
      <c r="I30" s="49"/>
      <c r="J30" s="59" t="e">
        <f>((HOUR(#REF!)*60)+MINUTE(#REF!))/60</f>
        <v>#REF!</v>
      </c>
      <c r="K30" s="6" t="e">
        <f>((HOUR(#REF!)*60)+MINUTE(#REF!))/60</f>
        <v>#REF!</v>
      </c>
      <c r="L30" s="37">
        <f t="shared" si="0"/>
        <v>0</v>
      </c>
      <c r="N30" s="51">
        <f>IF(F30=6,'Elenco scuole'!$A$6,IF(F30=7,'Elenco scuole'!$A$7,IF(F30=8,'Elenco scuole'!$A$8,IF(F30=9,'Elenco scuole'!$A$9,IF(F30=10,'Elenco scuole'!$A$10,IF(F30=11,'Elenco scuole'!$A$11,IF(F30="","","error")))))))</f>
      </c>
    </row>
    <row r="31" spans="1:14" ht="15.75" customHeight="1">
      <c r="A31" s="15">
        <f t="shared" si="1"/>
        <v>16</v>
      </c>
      <c r="B31" s="80"/>
      <c r="C31" s="81"/>
      <c r="D31" s="39"/>
      <c r="E31" s="39"/>
      <c r="F31" s="60"/>
      <c r="G31" s="78">
        <f>IF(F31=1,'Elenco scuole'!$A$1,IF(F31=2,'Elenco scuole'!$A$2,IF(F31=3,'Elenco scuole'!$A$3,IF(F31=4,'Elenco scuole'!$A$4,IF(F31=5,'Elenco scuole'!$A$5,IF(F31&gt;5,N31,""))))))</f>
      </c>
      <c r="H31" s="79"/>
      <c r="I31" s="49"/>
      <c r="J31" s="59" t="e">
        <f>((HOUR(#REF!)*60)+MINUTE(#REF!))/60</f>
        <v>#REF!</v>
      </c>
      <c r="K31" s="6" t="e">
        <f>((HOUR(#REF!)*60)+MINUTE(#REF!))/60</f>
        <v>#REF!</v>
      </c>
      <c r="L31" s="37">
        <f t="shared" si="0"/>
        <v>0</v>
      </c>
      <c r="N31" s="51">
        <f>IF(F31=6,'Elenco scuole'!$A$6,IF(F31=7,'Elenco scuole'!$A$7,IF(F31=8,'Elenco scuole'!$A$8,IF(F31=9,'Elenco scuole'!$A$9,IF(F31=10,'Elenco scuole'!$A$10,IF(F31=11,'Elenco scuole'!$A$11,IF(F31="","","error")))))))</f>
      </c>
    </row>
    <row r="32" spans="1:14" ht="15.75" customHeight="1">
      <c r="A32" s="15">
        <f t="shared" si="1"/>
        <v>17</v>
      </c>
      <c r="B32" s="80"/>
      <c r="C32" s="81"/>
      <c r="D32" s="39"/>
      <c r="E32" s="39"/>
      <c r="F32" s="60"/>
      <c r="G32" s="78">
        <f>IF(F32=1,'Elenco scuole'!$A$1,IF(F32=2,'Elenco scuole'!$A$2,IF(F32=3,'Elenco scuole'!$A$3,IF(F32=4,'Elenco scuole'!$A$4,IF(F32=5,'Elenco scuole'!$A$5,IF(F32&gt;5,N32,""))))))</f>
      </c>
      <c r="H32" s="79"/>
      <c r="I32" s="49"/>
      <c r="J32" s="59" t="e">
        <f>((HOUR(#REF!)*60)+MINUTE(#REF!))/60</f>
        <v>#REF!</v>
      </c>
      <c r="K32" s="6" t="e">
        <f>((HOUR(#REF!)*60)+MINUTE(#REF!))/60</f>
        <v>#REF!</v>
      </c>
      <c r="L32" s="37">
        <f t="shared" si="0"/>
        <v>0</v>
      </c>
      <c r="N32" s="51">
        <f>IF(F32=6,'Elenco scuole'!$A$6,IF(F32=7,'Elenco scuole'!$A$7,IF(F32=8,'Elenco scuole'!$A$8,IF(F32=9,'Elenco scuole'!$A$9,IF(F32=10,'Elenco scuole'!$A$10,IF(F32=11,'Elenco scuole'!$A$11,IF(F32="","","error")))))))</f>
      </c>
    </row>
    <row r="33" spans="1:14" ht="15.75" customHeight="1">
      <c r="A33" s="15">
        <f t="shared" si="1"/>
        <v>18</v>
      </c>
      <c r="B33" s="80"/>
      <c r="C33" s="81"/>
      <c r="D33" s="39"/>
      <c r="E33" s="39"/>
      <c r="F33" s="60"/>
      <c r="G33" s="78">
        <f>IF(F33=1,'Elenco scuole'!$A$1,IF(F33=2,'Elenco scuole'!$A$2,IF(F33=3,'Elenco scuole'!$A$3,IF(F33=4,'Elenco scuole'!$A$4,IF(F33=5,'Elenco scuole'!$A$5,IF(F33&gt;5,N33,""))))))</f>
      </c>
      <c r="H33" s="79"/>
      <c r="I33" s="49"/>
      <c r="J33" s="59" t="e">
        <f>((HOUR(#REF!)*60)+MINUTE(#REF!))/60</f>
        <v>#REF!</v>
      </c>
      <c r="K33" s="6" t="e">
        <f>((HOUR(#REF!)*60)+MINUTE(#REF!))/60</f>
        <v>#REF!</v>
      </c>
      <c r="L33" s="37">
        <f t="shared" si="0"/>
        <v>0</v>
      </c>
      <c r="N33" s="51">
        <f>IF(F33=6,'Elenco scuole'!$A$6,IF(F33=7,'Elenco scuole'!$A$7,IF(F33=8,'Elenco scuole'!$A$8,IF(F33=9,'Elenco scuole'!$A$9,IF(F33=10,'Elenco scuole'!$A$10,IF(F33=11,'Elenco scuole'!$A$11,IF(F33="","","error")))))))</f>
      </c>
    </row>
    <row r="34" spans="1:14" ht="15.75" customHeight="1">
      <c r="A34" s="15">
        <f t="shared" si="1"/>
        <v>19</v>
      </c>
      <c r="B34" s="80"/>
      <c r="C34" s="81"/>
      <c r="D34" s="39"/>
      <c r="E34" s="39"/>
      <c r="F34" s="60"/>
      <c r="G34" s="78">
        <f>IF(F34=1,'Elenco scuole'!$A$1,IF(F34=2,'Elenco scuole'!$A$2,IF(F34=3,'Elenco scuole'!$A$3,IF(F34=4,'Elenco scuole'!$A$4,IF(F34=5,'Elenco scuole'!$A$5,IF(F34&gt;5,N34,""))))))</f>
      </c>
      <c r="H34" s="79"/>
      <c r="I34" s="49"/>
      <c r="J34" s="59" t="e">
        <f>((HOUR(#REF!)*60)+MINUTE(#REF!))/60</f>
        <v>#REF!</v>
      </c>
      <c r="K34" s="6" t="e">
        <f>((HOUR(#REF!)*60)+MINUTE(#REF!))/60</f>
        <v>#REF!</v>
      </c>
      <c r="L34" s="37">
        <f t="shared" si="0"/>
        <v>0</v>
      </c>
      <c r="N34" s="51">
        <f>IF(F34=6,'Elenco scuole'!$A$6,IF(F34=7,'Elenco scuole'!$A$7,IF(F34=8,'Elenco scuole'!$A$8,IF(F34=9,'Elenco scuole'!$A$9,IF(F34=10,'Elenco scuole'!$A$10,IF(F34=11,'Elenco scuole'!$A$11,IF(F34="","","error")))))))</f>
      </c>
    </row>
    <row r="35" spans="1:14" ht="15.75" customHeight="1">
      <c r="A35" s="15">
        <f t="shared" si="1"/>
        <v>20</v>
      </c>
      <c r="B35" s="80"/>
      <c r="C35" s="81"/>
      <c r="D35" s="39"/>
      <c r="E35" s="39"/>
      <c r="F35" s="60"/>
      <c r="G35" s="78">
        <f>IF(F35=1,'Elenco scuole'!$A$1,IF(F35=2,'Elenco scuole'!$A$2,IF(F35=3,'Elenco scuole'!$A$3,IF(F35=4,'Elenco scuole'!$A$4,IF(F35=5,'Elenco scuole'!$A$5,IF(F35&gt;5,N35,""))))))</f>
      </c>
      <c r="H35" s="79"/>
      <c r="I35" s="49"/>
      <c r="J35" s="59" t="e">
        <f>((HOUR(#REF!)*60)+MINUTE(#REF!))/60</f>
        <v>#REF!</v>
      </c>
      <c r="K35" s="6" t="e">
        <f>((HOUR(#REF!)*60)+MINUTE(#REF!))/60</f>
        <v>#REF!</v>
      </c>
      <c r="L35" s="37">
        <f t="shared" si="0"/>
        <v>0</v>
      </c>
      <c r="N35" s="51">
        <f>IF(F35=6,'Elenco scuole'!$A$6,IF(F35=7,'Elenco scuole'!$A$7,IF(F35=8,'Elenco scuole'!$A$8,IF(F35=9,'Elenco scuole'!$A$9,IF(F35=10,'Elenco scuole'!$A$10,IF(F35=11,'Elenco scuole'!$A$11,IF(F35="","","error")))))))</f>
      </c>
    </row>
    <row r="36" spans="1:14" ht="15.75" customHeight="1">
      <c r="A36" s="15">
        <f t="shared" si="1"/>
        <v>21</v>
      </c>
      <c r="B36" s="80"/>
      <c r="C36" s="81"/>
      <c r="D36" s="39"/>
      <c r="E36" s="39"/>
      <c r="F36" s="60"/>
      <c r="G36" s="78">
        <f>IF(F36=1,'Elenco scuole'!$A$1,IF(F36=2,'Elenco scuole'!$A$2,IF(F36=3,'Elenco scuole'!$A$3,IF(F36=4,'Elenco scuole'!$A$4,IF(F36=5,'Elenco scuole'!$A$5,IF(F36&gt;5,N36,""))))))</f>
      </c>
      <c r="H36" s="79"/>
      <c r="I36" s="49"/>
      <c r="J36" s="59" t="e">
        <f>((HOUR(#REF!)*60)+MINUTE(#REF!))/60</f>
        <v>#REF!</v>
      </c>
      <c r="K36" s="6" t="e">
        <f>((HOUR(#REF!)*60)+MINUTE(#REF!))/60</f>
        <v>#REF!</v>
      </c>
      <c r="L36" s="37">
        <f t="shared" si="0"/>
        <v>0</v>
      </c>
      <c r="N36" s="51">
        <f>IF(F36=6,'Elenco scuole'!$A$6,IF(F36=7,'Elenco scuole'!$A$7,IF(F36=8,'Elenco scuole'!$A$8,IF(F36=9,'Elenco scuole'!$A$9,IF(F36=10,'Elenco scuole'!$A$10,IF(F36=11,'Elenco scuole'!$A$11,IF(F36="","","error")))))))</f>
      </c>
    </row>
    <row r="37" spans="1:14" ht="15.75" customHeight="1">
      <c r="A37" s="15">
        <f t="shared" si="1"/>
        <v>22</v>
      </c>
      <c r="B37" s="80"/>
      <c r="C37" s="81"/>
      <c r="D37" s="39"/>
      <c r="E37" s="39"/>
      <c r="F37" s="60"/>
      <c r="G37" s="78">
        <f>IF(F37=1,'Elenco scuole'!$A$1,IF(F37=2,'Elenco scuole'!$A$2,IF(F37=3,'Elenco scuole'!$A$3,IF(F37=4,'Elenco scuole'!$A$4,IF(F37=5,'Elenco scuole'!$A$5,IF(F37&gt;5,N37,""))))))</f>
      </c>
      <c r="H37" s="79"/>
      <c r="I37" s="49"/>
      <c r="J37" s="59" t="e">
        <f>((HOUR(#REF!)*60)+MINUTE(#REF!))/60</f>
        <v>#REF!</v>
      </c>
      <c r="K37" s="6" t="e">
        <f>((HOUR(#REF!)*60)+MINUTE(#REF!))/60</f>
        <v>#REF!</v>
      </c>
      <c r="L37" s="37">
        <f t="shared" si="0"/>
        <v>0</v>
      </c>
      <c r="N37" s="51">
        <f>IF(F37=6,'Elenco scuole'!$A$6,IF(F37=7,'Elenco scuole'!$A$7,IF(F37=8,'Elenco scuole'!$A$8,IF(F37=9,'Elenco scuole'!$A$9,IF(F37=10,'Elenco scuole'!$A$10,IF(F37=11,'Elenco scuole'!$A$11,IF(F37="","","error")))))))</f>
      </c>
    </row>
    <row r="38" spans="1:14" ht="15.75" customHeight="1">
      <c r="A38" s="15">
        <f t="shared" si="1"/>
        <v>23</v>
      </c>
      <c r="B38" s="80"/>
      <c r="C38" s="81"/>
      <c r="D38" s="39"/>
      <c r="E38" s="39"/>
      <c r="F38" s="60"/>
      <c r="G38" s="78">
        <f>IF(F38=1,'Elenco scuole'!$A$1,IF(F38=2,'Elenco scuole'!$A$2,IF(F38=3,'Elenco scuole'!$A$3,IF(F38=4,'Elenco scuole'!$A$4,IF(F38=5,'Elenco scuole'!$A$5,IF(F38&gt;5,N38,""))))))</f>
      </c>
      <c r="H38" s="79"/>
      <c r="I38" s="49"/>
      <c r="J38" s="59" t="e">
        <f>((HOUR(#REF!)*60)+MINUTE(#REF!))/60</f>
        <v>#REF!</v>
      </c>
      <c r="K38" s="6" t="e">
        <f>((HOUR(#REF!)*60)+MINUTE(#REF!))/60</f>
        <v>#REF!</v>
      </c>
      <c r="L38" s="37">
        <f t="shared" si="0"/>
        <v>0</v>
      </c>
      <c r="N38" s="51">
        <f>IF(F38=6,'Elenco scuole'!$A$6,IF(F38=7,'Elenco scuole'!$A$7,IF(F38=8,'Elenco scuole'!$A$8,IF(F38=9,'Elenco scuole'!$A$9,IF(F38=10,'Elenco scuole'!$A$10,IF(F38=11,'Elenco scuole'!$A$11,IF(F38="","","error")))))))</f>
      </c>
    </row>
    <row r="39" spans="1:14" ht="15.75" customHeight="1">
      <c r="A39" s="15">
        <f t="shared" si="1"/>
        <v>24</v>
      </c>
      <c r="B39" s="80"/>
      <c r="C39" s="81"/>
      <c r="D39" s="39"/>
      <c r="E39" s="39"/>
      <c r="F39" s="60"/>
      <c r="G39" s="78">
        <f>IF(F39=1,'Elenco scuole'!$A$1,IF(F39=2,'Elenco scuole'!$A$2,IF(F39=3,'Elenco scuole'!$A$3,IF(F39=4,'Elenco scuole'!$A$4,IF(F39=5,'Elenco scuole'!$A$5,IF(F39&gt;5,N39,""))))))</f>
      </c>
      <c r="H39" s="79"/>
      <c r="I39" s="49"/>
      <c r="J39" s="59" t="e">
        <f>((HOUR(#REF!)*60)+MINUTE(#REF!))/60</f>
        <v>#REF!</v>
      </c>
      <c r="K39" s="6" t="e">
        <f>((HOUR(#REF!)*60)+MINUTE(#REF!))/60</f>
        <v>#REF!</v>
      </c>
      <c r="L39" s="37">
        <f t="shared" si="0"/>
        <v>0</v>
      </c>
      <c r="N39" s="51">
        <f>IF(F39=6,'Elenco scuole'!$A$6,IF(F39=7,'Elenco scuole'!$A$7,IF(F39=8,'Elenco scuole'!$A$8,IF(F39=9,'Elenco scuole'!$A$9,IF(F39=10,'Elenco scuole'!$A$10,IF(F39=11,'Elenco scuole'!$A$11,IF(F39="","","error")))))))</f>
      </c>
    </row>
    <row r="40" spans="1:14" ht="15.75" customHeight="1">
      <c r="A40" s="15">
        <f t="shared" si="1"/>
        <v>25</v>
      </c>
      <c r="B40" s="80"/>
      <c r="C40" s="81"/>
      <c r="D40" s="39"/>
      <c r="E40" s="39"/>
      <c r="F40" s="60"/>
      <c r="G40" s="78">
        <f>IF(F40=1,'Elenco scuole'!$A$1,IF(F40=2,'Elenco scuole'!$A$2,IF(F40=3,'Elenco scuole'!$A$3,IF(F40=4,'Elenco scuole'!$A$4,IF(F40=5,'Elenco scuole'!$A$5,IF(F40&gt;5,N40,""))))))</f>
      </c>
      <c r="H40" s="79"/>
      <c r="I40" s="49"/>
      <c r="J40" s="59" t="e">
        <f>((HOUR(#REF!)*60)+MINUTE(#REF!))/60</f>
        <v>#REF!</v>
      </c>
      <c r="K40" s="6" t="e">
        <f>((HOUR(#REF!)*60)+MINUTE(#REF!))/60</f>
        <v>#REF!</v>
      </c>
      <c r="L40" s="37">
        <f t="shared" si="0"/>
        <v>0</v>
      </c>
      <c r="N40" s="51">
        <f>IF(F40=6,'Elenco scuole'!$A$6,IF(F40=7,'Elenco scuole'!$A$7,IF(F40=8,'Elenco scuole'!$A$8,IF(F40=9,'Elenco scuole'!$A$9,IF(F40=10,'Elenco scuole'!$A$10,IF(F40=11,'Elenco scuole'!$A$11,IF(F40="","","error")))))))</f>
      </c>
    </row>
    <row r="41" spans="1:14" ht="15.75" customHeight="1">
      <c r="A41" s="15">
        <f t="shared" si="1"/>
        <v>26</v>
      </c>
      <c r="B41" s="80"/>
      <c r="C41" s="81"/>
      <c r="D41" s="39"/>
      <c r="E41" s="39"/>
      <c r="F41" s="60"/>
      <c r="G41" s="78">
        <f>IF(F41=1,'Elenco scuole'!$A$1,IF(F41=2,'Elenco scuole'!$A$2,IF(F41=3,'Elenco scuole'!$A$3,IF(F41=4,'Elenco scuole'!$A$4,IF(F41=5,'Elenco scuole'!$A$5,IF(F41&gt;5,N41,""))))))</f>
      </c>
      <c r="H41" s="79"/>
      <c r="I41" s="49"/>
      <c r="J41" s="59" t="e">
        <f>((HOUR(#REF!)*60)+MINUTE(#REF!))/60</f>
        <v>#REF!</v>
      </c>
      <c r="K41" s="6" t="e">
        <f>((HOUR(#REF!)*60)+MINUTE(#REF!))/60</f>
        <v>#REF!</v>
      </c>
      <c r="L41" s="37">
        <f t="shared" si="0"/>
        <v>0</v>
      </c>
      <c r="N41" s="51">
        <f>IF(F41=6,'Elenco scuole'!$A$6,IF(F41=7,'Elenco scuole'!$A$7,IF(F41=8,'Elenco scuole'!$A$8,IF(F41=9,'Elenco scuole'!$A$9,IF(F41=10,'Elenco scuole'!$A$10,IF(F41=11,'Elenco scuole'!$A$11,IF(F41="","","error")))))))</f>
      </c>
    </row>
    <row r="42" spans="1:14" ht="15.75" customHeight="1">
      <c r="A42" s="15">
        <f t="shared" si="1"/>
        <v>27</v>
      </c>
      <c r="B42" s="80"/>
      <c r="C42" s="81"/>
      <c r="D42" s="39"/>
      <c r="E42" s="39"/>
      <c r="F42" s="60"/>
      <c r="G42" s="78">
        <f>IF(F42=1,'Elenco scuole'!$A$1,IF(F42=2,'Elenco scuole'!$A$2,IF(F42=3,'Elenco scuole'!$A$3,IF(F42=4,'Elenco scuole'!$A$4,IF(F42=5,'Elenco scuole'!$A$5,IF(F42&gt;5,N42,""))))))</f>
      </c>
      <c r="H42" s="79"/>
      <c r="I42" s="49"/>
      <c r="J42" s="59" t="e">
        <f>((HOUR(#REF!)*60)+MINUTE(#REF!))/60</f>
        <v>#REF!</v>
      </c>
      <c r="K42" s="6" t="e">
        <f>((HOUR(#REF!)*60)+MINUTE(#REF!))/60</f>
        <v>#REF!</v>
      </c>
      <c r="L42" s="37">
        <f t="shared" si="0"/>
        <v>0</v>
      </c>
      <c r="N42" s="51">
        <f>IF(F42=6,'Elenco scuole'!$A$6,IF(F42=7,'Elenco scuole'!$A$7,IF(F42=8,'Elenco scuole'!$A$8,IF(F42=9,'Elenco scuole'!$A$9,IF(F42=10,'Elenco scuole'!$A$10,IF(F42=11,'Elenco scuole'!$A$11,IF(F42="","","error")))))))</f>
      </c>
    </row>
    <row r="43" spans="1:14" ht="15.75" customHeight="1">
      <c r="A43" s="15">
        <f t="shared" si="1"/>
        <v>28</v>
      </c>
      <c r="B43" s="80"/>
      <c r="C43" s="81"/>
      <c r="D43" s="39"/>
      <c r="E43" s="39"/>
      <c r="F43" s="60"/>
      <c r="G43" s="78">
        <f>IF(F43=1,'Elenco scuole'!$A$1,IF(F43=2,'Elenco scuole'!$A$2,IF(F43=3,'Elenco scuole'!$A$3,IF(F43=4,'Elenco scuole'!$A$4,IF(F43=5,'Elenco scuole'!$A$5,IF(F43&gt;5,N43,""))))))</f>
      </c>
      <c r="H43" s="79"/>
      <c r="I43" s="49"/>
      <c r="J43" s="59" t="e">
        <f>((HOUR(#REF!)*60)+MINUTE(#REF!))/60</f>
        <v>#REF!</v>
      </c>
      <c r="K43" s="6" t="e">
        <f>((HOUR(#REF!)*60)+MINUTE(#REF!))/60</f>
        <v>#REF!</v>
      </c>
      <c r="L43" s="37">
        <f t="shared" si="0"/>
        <v>0</v>
      </c>
      <c r="N43" s="51">
        <f>IF(F43=6,'Elenco scuole'!$A$6,IF(F43=7,'Elenco scuole'!$A$7,IF(F43=8,'Elenco scuole'!$A$8,IF(F43=9,'Elenco scuole'!$A$9,IF(F43=10,'Elenco scuole'!$A$10,IF(F43=11,'Elenco scuole'!$A$11,IF(F43="","","error")))))))</f>
      </c>
    </row>
    <row r="44" spans="1:14" ht="15.75" customHeight="1">
      <c r="A44" s="15">
        <f t="shared" si="1"/>
        <v>29</v>
      </c>
      <c r="B44" s="80"/>
      <c r="C44" s="81"/>
      <c r="D44" s="39"/>
      <c r="E44" s="39"/>
      <c r="F44" s="60"/>
      <c r="G44" s="78">
        <f>IF(F44=1,'Elenco scuole'!$A$1,IF(F44=2,'Elenco scuole'!$A$2,IF(F44=3,'Elenco scuole'!$A$3,IF(F44=4,'Elenco scuole'!$A$4,IF(F44=5,'Elenco scuole'!$A$5,IF(F44&gt;5,N44,""))))))</f>
      </c>
      <c r="H44" s="79"/>
      <c r="I44" s="49"/>
      <c r="J44" s="59" t="e">
        <f>((HOUR(#REF!)*60)+MINUTE(#REF!))/60</f>
        <v>#REF!</v>
      </c>
      <c r="K44" s="6" t="e">
        <f>((HOUR(#REF!)*60)+MINUTE(#REF!))/60</f>
        <v>#REF!</v>
      </c>
      <c r="L44" s="37">
        <f t="shared" si="0"/>
        <v>0</v>
      </c>
      <c r="N44" s="51">
        <f>IF(F44=6,'Elenco scuole'!$A$6,IF(F44=7,'Elenco scuole'!$A$7,IF(F44=8,'Elenco scuole'!$A$8,IF(F44=9,'Elenco scuole'!$A$9,IF(F44=10,'Elenco scuole'!$A$10,IF(F44=11,'Elenco scuole'!$A$11,IF(F44="","","error")))))))</f>
      </c>
    </row>
    <row r="45" spans="1:14" ht="15.75" customHeight="1">
      <c r="A45" s="15">
        <f t="shared" si="1"/>
        <v>30</v>
      </c>
      <c r="B45" s="80"/>
      <c r="C45" s="81"/>
      <c r="D45" s="39"/>
      <c r="E45" s="39"/>
      <c r="F45" s="60"/>
      <c r="G45" s="78">
        <f>IF(F45=1,'Elenco scuole'!$A$1,IF(F45=2,'Elenco scuole'!$A$2,IF(F45=3,'Elenco scuole'!$A$3,IF(F45=4,'Elenco scuole'!$A$4,IF(F45=5,'Elenco scuole'!$A$5,IF(F45&gt;5,N45,""))))))</f>
      </c>
      <c r="H45" s="79"/>
      <c r="I45" s="49"/>
      <c r="J45" s="59" t="e">
        <f>((HOUR(#REF!)*60)+MINUTE(#REF!))/60</f>
        <v>#REF!</v>
      </c>
      <c r="K45" s="6" t="e">
        <f>((HOUR(#REF!)*60)+MINUTE(#REF!))/60</f>
        <v>#REF!</v>
      </c>
      <c r="L45" s="37">
        <f t="shared" si="0"/>
        <v>0</v>
      </c>
      <c r="N45" s="51">
        <f>IF(F45=6,'Elenco scuole'!$A$6,IF(F45=7,'Elenco scuole'!$A$7,IF(F45=8,'Elenco scuole'!$A$8,IF(F45=9,'Elenco scuole'!$A$9,IF(F45=10,'Elenco scuole'!$A$10,IF(F45=11,'Elenco scuole'!$A$11,IF(F45="","","error")))))))</f>
      </c>
    </row>
    <row r="46" spans="1:14" ht="15.75" customHeight="1">
      <c r="A46" s="15">
        <f t="shared" si="1"/>
        <v>31</v>
      </c>
      <c r="B46" s="80"/>
      <c r="C46" s="81"/>
      <c r="D46" s="39"/>
      <c r="E46" s="39"/>
      <c r="F46" s="60"/>
      <c r="G46" s="78">
        <f>IF(F46=1,'Elenco scuole'!$A$1,IF(F46=2,'Elenco scuole'!$A$2,IF(F46=3,'Elenco scuole'!$A$3,IF(F46=4,'Elenco scuole'!$A$4,IF(F46=5,'Elenco scuole'!$A$5,IF(F46&gt;5,N46,""))))))</f>
      </c>
      <c r="H46" s="79"/>
      <c r="I46" s="49"/>
      <c r="J46" s="59" t="e">
        <f>((HOUR(#REF!)*60)+MINUTE(#REF!))/60</f>
        <v>#REF!</v>
      </c>
      <c r="K46" s="6" t="e">
        <f>((HOUR(#REF!)*60)+MINUTE(#REF!))/60</f>
        <v>#REF!</v>
      </c>
      <c r="L46" s="37">
        <f t="shared" si="0"/>
        <v>0</v>
      </c>
      <c r="N46" s="51">
        <f>IF(F46=6,'Elenco scuole'!$A$6,IF(F46=7,'Elenco scuole'!$A$7,IF(F46=8,'Elenco scuole'!$A$8,IF(F46=9,'Elenco scuole'!$A$9,IF(F46=10,'Elenco scuole'!$A$10,IF(F46=11,'Elenco scuole'!$A$11,IF(F46="","","error")))))))</f>
      </c>
    </row>
    <row r="47" spans="1:14" ht="15.75" customHeight="1">
      <c r="A47" s="15">
        <f t="shared" si="1"/>
        <v>32</v>
      </c>
      <c r="B47" s="80"/>
      <c r="C47" s="81"/>
      <c r="D47" s="39"/>
      <c r="E47" s="39"/>
      <c r="F47" s="60"/>
      <c r="G47" s="78">
        <f>IF(F47=1,'Elenco scuole'!$A$1,IF(F47=2,'Elenco scuole'!$A$2,IF(F47=3,'Elenco scuole'!$A$3,IF(F47=4,'Elenco scuole'!$A$4,IF(F47=5,'Elenco scuole'!$A$5,IF(F47&gt;5,N47,""))))))</f>
      </c>
      <c r="H47" s="79"/>
      <c r="I47" s="49"/>
      <c r="J47" s="59" t="e">
        <f>((HOUR(#REF!)*60)+MINUTE(#REF!))/60</f>
        <v>#REF!</v>
      </c>
      <c r="K47" s="6" t="e">
        <f>((HOUR(#REF!)*60)+MINUTE(#REF!))/60</f>
        <v>#REF!</v>
      </c>
      <c r="L47" s="37">
        <f t="shared" si="0"/>
        <v>0</v>
      </c>
      <c r="N47" s="51">
        <f>IF(F47=6,'Elenco scuole'!$A$6,IF(F47=7,'Elenco scuole'!$A$7,IF(F47=8,'Elenco scuole'!$A$8,IF(F47=9,'Elenco scuole'!$A$9,IF(F47=10,'Elenco scuole'!$A$10,IF(F47=11,'Elenco scuole'!$A$11,IF(F47="","","error")))))))</f>
      </c>
    </row>
    <row r="48" spans="1:14" ht="15.75" customHeight="1">
      <c r="A48" s="15">
        <f t="shared" si="1"/>
        <v>33</v>
      </c>
      <c r="B48" s="80"/>
      <c r="C48" s="81"/>
      <c r="D48" s="39"/>
      <c r="E48" s="39"/>
      <c r="F48" s="60"/>
      <c r="G48" s="78">
        <f>IF(F48=1,'Elenco scuole'!$A$1,IF(F48=2,'Elenco scuole'!$A$2,IF(F48=3,'Elenco scuole'!$A$3,IF(F48=4,'Elenco scuole'!$A$4,IF(F48=5,'Elenco scuole'!$A$5,IF(F48&gt;5,N48,""))))))</f>
      </c>
      <c r="H48" s="79"/>
      <c r="I48" s="49"/>
      <c r="J48" s="59" t="e">
        <f>((HOUR(#REF!)*60)+MINUTE(#REF!))/60</f>
        <v>#REF!</v>
      </c>
      <c r="K48" s="6" t="e">
        <f>((HOUR(#REF!)*60)+MINUTE(#REF!))/60</f>
        <v>#REF!</v>
      </c>
      <c r="L48" s="37">
        <f t="shared" si="0"/>
        <v>0</v>
      </c>
      <c r="N48" s="51">
        <f>IF(F48=6,'Elenco scuole'!$A$6,IF(F48=7,'Elenco scuole'!$A$7,IF(F48=8,'Elenco scuole'!$A$8,IF(F48=9,'Elenco scuole'!$A$9,IF(F48=10,'Elenco scuole'!$A$10,IF(F48=11,'Elenco scuole'!$A$11,IF(F48="","","error")))))))</f>
      </c>
    </row>
    <row r="49" spans="1:14" ht="15.75" customHeight="1">
      <c r="A49" s="15">
        <f t="shared" si="1"/>
        <v>34</v>
      </c>
      <c r="B49" s="80"/>
      <c r="C49" s="81"/>
      <c r="D49" s="39"/>
      <c r="E49" s="39"/>
      <c r="F49" s="60"/>
      <c r="G49" s="78">
        <f>IF(F49=1,'Elenco scuole'!$A$1,IF(F49=2,'Elenco scuole'!$A$2,IF(F49=3,'Elenco scuole'!$A$3,IF(F49=4,'Elenco scuole'!$A$4,IF(F49=5,'Elenco scuole'!$A$5,IF(F49&gt;5,N49,""))))))</f>
      </c>
      <c r="H49" s="79"/>
      <c r="I49" s="49"/>
      <c r="J49" s="59" t="e">
        <f>((HOUR(#REF!)*60)+MINUTE(#REF!))/60</f>
        <v>#REF!</v>
      </c>
      <c r="K49" s="6" t="e">
        <f>((HOUR(#REF!)*60)+MINUTE(#REF!))/60</f>
        <v>#REF!</v>
      </c>
      <c r="L49" s="37">
        <f t="shared" si="0"/>
        <v>0</v>
      </c>
      <c r="N49" s="51">
        <f>IF(F49=6,'Elenco scuole'!$A$6,IF(F49=7,'Elenco scuole'!$A$7,IF(F49=8,'Elenco scuole'!$A$8,IF(F49=9,'Elenco scuole'!$A$9,IF(F49=10,'Elenco scuole'!$A$10,IF(F49=11,'Elenco scuole'!$A$11,IF(F49="","","error")))))))</f>
      </c>
    </row>
    <row r="50" spans="1:14" ht="15.75" customHeight="1">
      <c r="A50" s="15">
        <f t="shared" si="1"/>
        <v>35</v>
      </c>
      <c r="B50" s="80"/>
      <c r="C50" s="81"/>
      <c r="D50" s="39"/>
      <c r="E50" s="39"/>
      <c r="F50" s="60"/>
      <c r="G50" s="78">
        <f>IF(F50=1,'Elenco scuole'!$A$1,IF(F50=2,'Elenco scuole'!$A$2,IF(F50=3,'Elenco scuole'!$A$3,IF(F50=4,'Elenco scuole'!$A$4,IF(F50=5,'Elenco scuole'!$A$5,IF(F50&gt;5,N50,""))))))</f>
      </c>
      <c r="H50" s="79"/>
      <c r="I50" s="49"/>
      <c r="J50" s="59" t="e">
        <f>((HOUR(#REF!)*60)+MINUTE(#REF!))/60</f>
        <v>#REF!</v>
      </c>
      <c r="K50" s="6" t="e">
        <f>((HOUR(#REF!)*60)+MINUTE(#REF!))/60</f>
        <v>#REF!</v>
      </c>
      <c r="L50" s="37">
        <f t="shared" si="0"/>
        <v>0</v>
      </c>
      <c r="N50" s="51">
        <f>IF(F50=6,'Elenco scuole'!$A$6,IF(F50=7,'Elenco scuole'!$A$7,IF(F50=8,'Elenco scuole'!$A$8,IF(F50=9,'Elenco scuole'!$A$9,IF(F50=10,'Elenco scuole'!$A$10,IF(F50=11,'Elenco scuole'!$A$11,IF(F50="","","error")))))))</f>
      </c>
    </row>
    <row r="51" spans="1:14" ht="15.75" customHeight="1">
      <c r="A51" s="15">
        <f t="shared" si="1"/>
        <v>36</v>
      </c>
      <c r="B51" s="80"/>
      <c r="C51" s="81"/>
      <c r="D51" s="39"/>
      <c r="E51" s="39"/>
      <c r="F51" s="60"/>
      <c r="G51" s="78">
        <f>IF(F51=1,'Elenco scuole'!$A$1,IF(F51=2,'Elenco scuole'!$A$2,IF(F51=3,'Elenco scuole'!$A$3,IF(F51=4,'Elenco scuole'!$A$4,IF(F51=5,'Elenco scuole'!$A$5,IF(F51&gt;5,N51,""))))))</f>
      </c>
      <c r="H51" s="79"/>
      <c r="I51" s="49"/>
      <c r="J51" s="59" t="e">
        <f>((HOUR(#REF!)*60)+MINUTE(#REF!))/60</f>
        <v>#REF!</v>
      </c>
      <c r="K51" s="6" t="e">
        <f>((HOUR(#REF!)*60)+MINUTE(#REF!))/60</f>
        <v>#REF!</v>
      </c>
      <c r="L51" s="37">
        <f t="shared" si="0"/>
        <v>0</v>
      </c>
      <c r="N51" s="51">
        <f>IF(F51=6,'Elenco scuole'!$A$6,IF(F51=7,'Elenco scuole'!$A$7,IF(F51=8,'Elenco scuole'!$A$8,IF(F51=9,'Elenco scuole'!$A$9,IF(F51=10,'Elenco scuole'!$A$10,IF(F51=11,'Elenco scuole'!$A$11,IF(F51="","","error")))))))</f>
      </c>
    </row>
    <row r="52" spans="1:14" ht="15.75" customHeight="1">
      <c r="A52" s="15">
        <f t="shared" si="1"/>
        <v>37</v>
      </c>
      <c r="B52" s="80"/>
      <c r="C52" s="81"/>
      <c r="D52" s="39"/>
      <c r="E52" s="39"/>
      <c r="F52" s="60"/>
      <c r="G52" s="78">
        <f>IF(F52=1,'Elenco scuole'!$A$1,IF(F52=2,'Elenco scuole'!$A$2,IF(F52=3,'Elenco scuole'!$A$3,IF(F52=4,'Elenco scuole'!$A$4,IF(F52=5,'Elenco scuole'!$A$5,IF(F52&gt;5,N52,""))))))</f>
      </c>
      <c r="H52" s="79"/>
      <c r="I52" s="49"/>
      <c r="J52" s="59" t="e">
        <f>((HOUR(#REF!)*60)+MINUTE(#REF!))/60</f>
        <v>#REF!</v>
      </c>
      <c r="K52" s="6" t="e">
        <f>((HOUR(#REF!)*60)+MINUTE(#REF!))/60</f>
        <v>#REF!</v>
      </c>
      <c r="L52" s="37">
        <f t="shared" si="0"/>
        <v>0</v>
      </c>
      <c r="N52" s="51">
        <f>IF(F52=6,'Elenco scuole'!$A$6,IF(F52=7,'Elenco scuole'!$A$7,IF(F52=8,'Elenco scuole'!$A$8,IF(F52=9,'Elenco scuole'!$A$9,IF(F52=10,'Elenco scuole'!$A$10,IF(F52=11,'Elenco scuole'!$A$11,IF(F52="","","error")))))))</f>
      </c>
    </row>
    <row r="53" spans="1:14" ht="15.75" customHeight="1">
      <c r="A53" s="15">
        <f t="shared" si="1"/>
        <v>38</v>
      </c>
      <c r="B53" s="80"/>
      <c r="C53" s="81"/>
      <c r="D53" s="39"/>
      <c r="E53" s="39"/>
      <c r="F53" s="60"/>
      <c r="G53" s="78">
        <f>IF(F53=1,'Elenco scuole'!$A$1,IF(F53=2,'Elenco scuole'!$A$2,IF(F53=3,'Elenco scuole'!$A$3,IF(F53=4,'Elenco scuole'!$A$4,IF(F53=5,'Elenco scuole'!$A$5,IF(F53&gt;5,N53,""))))))</f>
      </c>
      <c r="H53" s="79"/>
      <c r="I53" s="49"/>
      <c r="J53" s="59" t="e">
        <f>((HOUR(#REF!)*60)+MINUTE(#REF!))/60</f>
        <v>#REF!</v>
      </c>
      <c r="K53" s="6" t="e">
        <f>((HOUR(#REF!)*60)+MINUTE(#REF!))/60</f>
        <v>#REF!</v>
      </c>
      <c r="L53" s="37">
        <f t="shared" si="0"/>
        <v>0</v>
      </c>
      <c r="N53" s="51">
        <f>IF(F53=6,'Elenco scuole'!$A$6,IF(F53=7,'Elenco scuole'!$A$7,IF(F53=8,'Elenco scuole'!$A$8,IF(F53=9,'Elenco scuole'!$A$9,IF(F53=10,'Elenco scuole'!$A$10,IF(F53=11,'Elenco scuole'!$A$11,IF(F53="","","error")))))))</f>
      </c>
    </row>
    <row r="54" spans="1:14" ht="15.75" customHeight="1">
      <c r="A54" s="15">
        <f t="shared" si="1"/>
        <v>39</v>
      </c>
      <c r="B54" s="80"/>
      <c r="C54" s="81"/>
      <c r="D54" s="39"/>
      <c r="E54" s="39"/>
      <c r="F54" s="60"/>
      <c r="G54" s="78">
        <f>IF(F54=1,'Elenco scuole'!$A$1,IF(F54=2,'Elenco scuole'!$A$2,IF(F54=3,'Elenco scuole'!$A$3,IF(F54=4,'Elenco scuole'!$A$4,IF(F54=5,'Elenco scuole'!$A$5,IF(F54&gt;5,N54,""))))))</f>
      </c>
      <c r="H54" s="79"/>
      <c r="I54" s="49"/>
      <c r="J54" s="59" t="e">
        <f>((HOUR(#REF!)*60)+MINUTE(#REF!))/60</f>
        <v>#REF!</v>
      </c>
      <c r="K54" s="6" t="e">
        <f>((HOUR(#REF!)*60)+MINUTE(#REF!))/60</f>
        <v>#REF!</v>
      </c>
      <c r="L54" s="37">
        <f t="shared" si="0"/>
        <v>0</v>
      </c>
      <c r="N54" s="51">
        <f>IF(F54=6,'Elenco scuole'!$A$6,IF(F54=7,'Elenco scuole'!$A$7,IF(F54=8,'Elenco scuole'!$A$8,IF(F54=9,'Elenco scuole'!$A$9,IF(F54=10,'Elenco scuole'!$A$10,IF(F54=11,'Elenco scuole'!$A$11,IF(F54="","","error")))))))</f>
      </c>
    </row>
    <row r="55" spans="1:14" ht="15.75" customHeight="1">
      <c r="A55" s="15">
        <f t="shared" si="1"/>
        <v>40</v>
      </c>
      <c r="B55" s="80"/>
      <c r="C55" s="81"/>
      <c r="D55" s="39"/>
      <c r="E55" s="39"/>
      <c r="F55" s="60"/>
      <c r="G55" s="78">
        <f>IF(F55=1,'Elenco scuole'!$A$1,IF(F55=2,'Elenco scuole'!$A$2,IF(F55=3,'Elenco scuole'!$A$3,IF(F55=4,'Elenco scuole'!$A$4,IF(F55=5,'Elenco scuole'!$A$5,IF(F55&gt;5,N55,""))))))</f>
      </c>
      <c r="H55" s="79"/>
      <c r="I55" s="49"/>
      <c r="J55" s="59" t="e">
        <f>((HOUR(#REF!)*60)+MINUTE(#REF!))/60</f>
        <v>#REF!</v>
      </c>
      <c r="K55" s="6" t="e">
        <f>((HOUR(#REF!)*60)+MINUTE(#REF!))/60</f>
        <v>#REF!</v>
      </c>
      <c r="L55" s="37">
        <f t="shared" si="0"/>
        <v>0</v>
      </c>
      <c r="N55" s="51">
        <f>IF(F55=6,'Elenco scuole'!$A$6,IF(F55=7,'Elenco scuole'!$A$7,IF(F55=8,'Elenco scuole'!$A$8,IF(F55=9,'Elenco scuole'!$A$9,IF(F55=10,'Elenco scuole'!$A$10,IF(F55=11,'Elenco scuole'!$A$11,IF(F55="","","error")))))))</f>
      </c>
    </row>
    <row r="56" spans="1:14" ht="15.75" customHeight="1">
      <c r="A56" s="15">
        <f t="shared" si="1"/>
        <v>41</v>
      </c>
      <c r="B56" s="80"/>
      <c r="C56" s="81"/>
      <c r="D56" s="39"/>
      <c r="E56" s="39"/>
      <c r="F56" s="60"/>
      <c r="G56" s="78">
        <f>IF(F56=1,'Elenco scuole'!$A$1,IF(F56=2,'Elenco scuole'!$A$2,IF(F56=3,'Elenco scuole'!$A$3,IF(F56=4,'Elenco scuole'!$A$4,IF(F56=5,'Elenco scuole'!$A$5,IF(F56&gt;5,N56,""))))))</f>
      </c>
      <c r="H56" s="79"/>
      <c r="I56" s="49"/>
      <c r="J56" s="59" t="e">
        <f>((HOUR(#REF!)*60)+MINUTE(#REF!))/60</f>
        <v>#REF!</v>
      </c>
      <c r="K56" s="6" t="e">
        <f>((HOUR(#REF!)*60)+MINUTE(#REF!))/60</f>
        <v>#REF!</v>
      </c>
      <c r="L56" s="37">
        <f t="shared" si="0"/>
        <v>0</v>
      </c>
      <c r="N56" s="51">
        <f>IF(F56=6,'Elenco scuole'!$A$6,IF(F56=7,'Elenco scuole'!$A$7,IF(F56=8,'Elenco scuole'!$A$8,IF(F56=9,'Elenco scuole'!$A$9,IF(F56=10,'Elenco scuole'!$A$10,IF(F56=11,'Elenco scuole'!$A$11,IF(F56="","","error")))))))</f>
      </c>
    </row>
    <row r="57" spans="1:14" ht="15.75" customHeight="1">
      <c r="A57" s="15">
        <f t="shared" si="1"/>
        <v>42</v>
      </c>
      <c r="B57" s="80"/>
      <c r="C57" s="81"/>
      <c r="D57" s="39"/>
      <c r="E57" s="39"/>
      <c r="F57" s="60"/>
      <c r="G57" s="78">
        <f>IF(F57=1,'Elenco scuole'!$A$1,IF(F57=2,'Elenco scuole'!$A$2,IF(F57=3,'Elenco scuole'!$A$3,IF(F57=4,'Elenco scuole'!$A$4,IF(F57=5,'Elenco scuole'!$A$5,IF(F57&gt;5,N57,""))))))</f>
      </c>
      <c r="H57" s="79"/>
      <c r="I57" s="49"/>
      <c r="J57" s="59" t="e">
        <f>((HOUR(#REF!)*60)+MINUTE(#REF!))/60</f>
        <v>#REF!</v>
      </c>
      <c r="K57" s="6" t="e">
        <f>((HOUR(#REF!)*60)+MINUTE(#REF!))/60</f>
        <v>#REF!</v>
      </c>
      <c r="L57" s="37">
        <f t="shared" si="0"/>
        <v>0</v>
      </c>
      <c r="N57" s="51">
        <f>IF(F57=6,'Elenco scuole'!$A$6,IF(F57=7,'Elenco scuole'!$A$7,IF(F57=8,'Elenco scuole'!$A$8,IF(F57=9,'Elenco scuole'!$A$9,IF(F57=10,'Elenco scuole'!$A$10,IF(F57=11,'Elenco scuole'!$A$11,IF(F57="","","error")))))))</f>
      </c>
    </row>
    <row r="58" spans="1:14" ht="15.75" customHeight="1">
      <c r="A58" s="15">
        <f t="shared" si="1"/>
        <v>43</v>
      </c>
      <c r="B58" s="80"/>
      <c r="C58" s="81"/>
      <c r="D58" s="39"/>
      <c r="E58" s="39"/>
      <c r="F58" s="60"/>
      <c r="G58" s="78">
        <f>IF(F58=1,'Elenco scuole'!$A$1,IF(F58=2,'Elenco scuole'!$A$2,IF(F58=3,'Elenco scuole'!$A$3,IF(F58=4,'Elenco scuole'!$A$4,IF(F58=5,'Elenco scuole'!$A$5,IF(F58&gt;5,N58,""))))))</f>
      </c>
      <c r="H58" s="79"/>
      <c r="I58" s="49"/>
      <c r="J58" s="59" t="e">
        <f>((HOUR(#REF!)*60)+MINUTE(#REF!))/60</f>
        <v>#REF!</v>
      </c>
      <c r="K58" s="6" t="e">
        <f>((HOUR(#REF!)*60)+MINUTE(#REF!))/60</f>
        <v>#REF!</v>
      </c>
      <c r="L58" s="37">
        <f t="shared" si="0"/>
        <v>0</v>
      </c>
      <c r="N58" s="51">
        <f>IF(F58=6,'Elenco scuole'!$A$6,IF(F58=7,'Elenco scuole'!$A$7,IF(F58=8,'Elenco scuole'!$A$8,IF(F58=9,'Elenco scuole'!$A$9,IF(F58=10,'Elenco scuole'!$A$10,IF(F58=11,'Elenco scuole'!$A$11,IF(F58="","","error")))))))</f>
      </c>
    </row>
    <row r="59" spans="1:14" ht="15.75" customHeight="1">
      <c r="A59" s="15">
        <f t="shared" si="1"/>
        <v>44</v>
      </c>
      <c r="B59" s="80"/>
      <c r="C59" s="81"/>
      <c r="D59" s="39"/>
      <c r="E59" s="39"/>
      <c r="F59" s="60"/>
      <c r="G59" s="78">
        <f>IF(F59=1,'Elenco scuole'!$A$1,IF(F59=2,'Elenco scuole'!$A$2,IF(F59=3,'Elenco scuole'!$A$3,IF(F59=4,'Elenco scuole'!$A$4,IF(F59=5,'Elenco scuole'!$A$5,IF(F59&gt;5,N59,""))))))</f>
      </c>
      <c r="H59" s="79"/>
      <c r="I59" s="49"/>
      <c r="J59" s="59" t="e">
        <f>((HOUR(#REF!)*60)+MINUTE(#REF!))/60</f>
        <v>#REF!</v>
      </c>
      <c r="K59" s="6" t="e">
        <f>((HOUR(#REF!)*60)+MINUTE(#REF!))/60</f>
        <v>#REF!</v>
      </c>
      <c r="L59" s="37">
        <f t="shared" si="0"/>
        <v>0</v>
      </c>
      <c r="N59" s="51">
        <f>IF(F59=6,'Elenco scuole'!$A$6,IF(F59=7,'Elenco scuole'!$A$7,IF(F59=8,'Elenco scuole'!$A$8,IF(F59=9,'Elenco scuole'!$A$9,IF(F59=10,'Elenco scuole'!$A$10,IF(F59=11,'Elenco scuole'!$A$11,IF(F59="","","error")))))))</f>
      </c>
    </row>
    <row r="60" spans="1:14" ht="15.75" customHeight="1">
      <c r="A60" s="15">
        <f t="shared" si="1"/>
        <v>45</v>
      </c>
      <c r="B60" s="80"/>
      <c r="C60" s="81"/>
      <c r="D60" s="39"/>
      <c r="E60" s="39"/>
      <c r="F60" s="60"/>
      <c r="G60" s="78">
        <f>IF(F60=1,'Elenco scuole'!$A$1,IF(F60=2,'Elenco scuole'!$A$2,IF(F60=3,'Elenco scuole'!$A$3,IF(F60=4,'Elenco scuole'!$A$4,IF(F60=5,'Elenco scuole'!$A$5,IF(F60&gt;5,N60,""))))))</f>
      </c>
      <c r="H60" s="79"/>
      <c r="I60" s="49"/>
      <c r="J60" s="59" t="e">
        <f>((HOUR(#REF!)*60)+MINUTE(#REF!))/60</f>
        <v>#REF!</v>
      </c>
      <c r="K60" s="6" t="e">
        <f>((HOUR(#REF!)*60)+MINUTE(#REF!))/60</f>
        <v>#REF!</v>
      </c>
      <c r="L60" s="37">
        <f t="shared" si="0"/>
        <v>0</v>
      </c>
      <c r="N60" s="51">
        <f>IF(F60=6,'Elenco scuole'!$A$6,IF(F60=7,'Elenco scuole'!$A$7,IF(F60=8,'Elenco scuole'!$A$8,IF(F60=9,'Elenco scuole'!$A$9,IF(F60=10,'Elenco scuole'!$A$10,IF(F60=11,'Elenco scuole'!$A$11,IF(F60="","","error")))))))</f>
      </c>
    </row>
    <row r="61" spans="1:14" ht="15.75" customHeight="1">
      <c r="A61" s="15">
        <f t="shared" si="1"/>
        <v>46</v>
      </c>
      <c r="B61" s="80"/>
      <c r="C61" s="81"/>
      <c r="D61" s="39"/>
      <c r="E61" s="39"/>
      <c r="F61" s="60"/>
      <c r="G61" s="78">
        <f>IF(F61=1,'Elenco scuole'!$A$1,IF(F61=2,'Elenco scuole'!$A$2,IF(F61=3,'Elenco scuole'!$A$3,IF(F61=4,'Elenco scuole'!$A$4,IF(F61=5,'Elenco scuole'!$A$5,IF(F61&gt;5,N61,""))))))</f>
      </c>
      <c r="H61" s="79"/>
      <c r="I61" s="49"/>
      <c r="J61" s="59" t="e">
        <f>((HOUR(#REF!)*60)+MINUTE(#REF!))/60</f>
        <v>#REF!</v>
      </c>
      <c r="K61" s="6" t="e">
        <f>((HOUR(#REF!)*60)+MINUTE(#REF!))/60</f>
        <v>#REF!</v>
      </c>
      <c r="L61" s="37">
        <f t="shared" si="0"/>
        <v>0</v>
      </c>
      <c r="N61" s="51">
        <f>IF(F61=6,'Elenco scuole'!$A$6,IF(F61=7,'Elenco scuole'!$A$7,IF(F61=8,'Elenco scuole'!$A$8,IF(F61=9,'Elenco scuole'!$A$9,IF(F61=10,'Elenco scuole'!$A$10,IF(F61=11,'Elenco scuole'!$A$11,IF(F61="","","error")))))))</f>
      </c>
    </row>
    <row r="62" spans="1:14" ht="15.75" customHeight="1">
      <c r="A62" s="15">
        <f t="shared" si="1"/>
        <v>47</v>
      </c>
      <c r="B62" s="80"/>
      <c r="C62" s="81"/>
      <c r="D62" s="39"/>
      <c r="E62" s="39"/>
      <c r="F62" s="60"/>
      <c r="G62" s="78">
        <f>IF(F62=1,'Elenco scuole'!$A$1,IF(F62=2,'Elenco scuole'!$A$2,IF(F62=3,'Elenco scuole'!$A$3,IF(F62=4,'Elenco scuole'!$A$4,IF(F62=5,'Elenco scuole'!$A$5,IF(F62&gt;5,N62,""))))))</f>
      </c>
      <c r="H62" s="79"/>
      <c r="I62" s="49"/>
      <c r="J62" s="59" t="e">
        <f>((HOUR(#REF!)*60)+MINUTE(#REF!))/60</f>
        <v>#REF!</v>
      </c>
      <c r="K62" s="6" t="e">
        <f>((HOUR(#REF!)*60)+MINUTE(#REF!))/60</f>
        <v>#REF!</v>
      </c>
      <c r="L62" s="37">
        <f t="shared" si="0"/>
        <v>0</v>
      </c>
      <c r="N62" s="51">
        <f>IF(F62=6,'Elenco scuole'!$A$6,IF(F62=7,'Elenco scuole'!$A$7,IF(F62=8,'Elenco scuole'!$A$8,IF(F62=9,'Elenco scuole'!$A$9,IF(F62=10,'Elenco scuole'!$A$10,IF(F62=11,'Elenco scuole'!$A$11,IF(F62="","","error")))))))</f>
      </c>
    </row>
    <row r="63" spans="1:14" ht="15.75" customHeight="1">
      <c r="A63" s="15">
        <f t="shared" si="1"/>
        <v>48</v>
      </c>
      <c r="B63" s="80"/>
      <c r="C63" s="81"/>
      <c r="D63" s="39"/>
      <c r="E63" s="39"/>
      <c r="F63" s="60"/>
      <c r="G63" s="78">
        <f>IF(F63=1,'Elenco scuole'!$A$1,IF(F63=2,'Elenco scuole'!$A$2,IF(F63=3,'Elenco scuole'!$A$3,IF(F63=4,'Elenco scuole'!$A$4,IF(F63=5,'Elenco scuole'!$A$5,IF(F63&gt;5,N63,""))))))</f>
      </c>
      <c r="H63" s="79"/>
      <c r="I63" s="49"/>
      <c r="J63" s="59" t="e">
        <f>((HOUR(#REF!)*60)+MINUTE(#REF!))/60</f>
        <v>#REF!</v>
      </c>
      <c r="K63" s="6" t="e">
        <f>((HOUR(#REF!)*60)+MINUTE(#REF!))/60</f>
        <v>#REF!</v>
      </c>
      <c r="L63" s="37">
        <f t="shared" si="0"/>
        <v>0</v>
      </c>
      <c r="N63" s="51">
        <f>IF(F63=6,'Elenco scuole'!$A$6,IF(F63=7,'Elenco scuole'!$A$7,IF(F63=8,'Elenco scuole'!$A$8,IF(F63=9,'Elenco scuole'!$A$9,IF(F63=10,'Elenco scuole'!$A$10,IF(F63=11,'Elenco scuole'!$A$11,IF(F63="","","error")))))))</f>
      </c>
    </row>
    <row r="64" spans="1:14" ht="15.75" customHeight="1">
      <c r="A64" s="15">
        <f t="shared" si="1"/>
        <v>49</v>
      </c>
      <c r="B64" s="80"/>
      <c r="C64" s="81"/>
      <c r="D64" s="39"/>
      <c r="E64" s="39"/>
      <c r="F64" s="60"/>
      <c r="G64" s="78">
        <f>IF(F64=1,'Elenco scuole'!$A$1,IF(F64=2,'Elenco scuole'!$A$2,IF(F64=3,'Elenco scuole'!$A$3,IF(F64=4,'Elenco scuole'!$A$4,IF(F64=5,'Elenco scuole'!$A$5,IF(F64&gt;5,N64,""))))))</f>
      </c>
      <c r="H64" s="79"/>
      <c r="I64" s="49"/>
      <c r="J64" s="59" t="e">
        <f>((HOUR(#REF!)*60)+MINUTE(#REF!))/60</f>
        <v>#REF!</v>
      </c>
      <c r="K64" s="6" t="e">
        <f>((HOUR(#REF!)*60)+MINUTE(#REF!))/60</f>
        <v>#REF!</v>
      </c>
      <c r="L64" s="37">
        <f t="shared" si="0"/>
        <v>0</v>
      </c>
      <c r="N64" s="51">
        <f>IF(F64=6,'Elenco scuole'!$A$6,IF(F64=7,'Elenco scuole'!$A$7,IF(F64=8,'Elenco scuole'!$A$8,IF(F64=9,'Elenco scuole'!$A$9,IF(F64=10,'Elenco scuole'!$A$10,IF(F64=11,'Elenco scuole'!$A$11,IF(F64="","","error")))))))</f>
      </c>
    </row>
    <row r="65" spans="1:14" ht="15.75" customHeight="1">
      <c r="A65" s="15">
        <f t="shared" si="1"/>
        <v>50</v>
      </c>
      <c r="B65" s="80"/>
      <c r="C65" s="81"/>
      <c r="D65" s="39"/>
      <c r="E65" s="39"/>
      <c r="F65" s="60"/>
      <c r="G65" s="78">
        <f>IF(F65=1,'Elenco scuole'!$A$1,IF(F65=2,'Elenco scuole'!$A$2,IF(F65=3,'Elenco scuole'!$A$3,IF(F65=4,'Elenco scuole'!$A$4,IF(F65=5,'Elenco scuole'!$A$5,IF(F65&gt;5,N65,""))))))</f>
      </c>
      <c r="H65" s="79"/>
      <c r="I65" s="49"/>
      <c r="J65" s="59" t="e">
        <f>((HOUR(#REF!)*60)+MINUTE(#REF!))/60</f>
        <v>#REF!</v>
      </c>
      <c r="K65" s="6" t="e">
        <f>((HOUR(#REF!)*60)+MINUTE(#REF!))/60</f>
        <v>#REF!</v>
      </c>
      <c r="L65" s="37">
        <f t="shared" si="0"/>
        <v>0</v>
      </c>
      <c r="N65" s="51">
        <f>IF(F65=6,'Elenco scuole'!$A$6,IF(F65=7,'Elenco scuole'!$A$7,IF(F65=8,'Elenco scuole'!$A$8,IF(F65=9,'Elenco scuole'!$A$9,IF(F65=10,'Elenco scuole'!$A$10,IF(F65=11,'Elenco scuole'!$A$11,IF(F65="","","error")))))))</f>
      </c>
    </row>
    <row r="66" spans="1:14" ht="15.75" customHeight="1">
      <c r="A66" s="15">
        <f t="shared" si="1"/>
        <v>51</v>
      </c>
      <c r="B66" s="80"/>
      <c r="C66" s="81"/>
      <c r="D66" s="39"/>
      <c r="E66" s="39"/>
      <c r="F66" s="60"/>
      <c r="G66" s="78">
        <f>IF(F66=1,'Elenco scuole'!$A$1,IF(F66=2,'Elenco scuole'!$A$2,IF(F66=3,'Elenco scuole'!$A$3,IF(F66=4,'Elenco scuole'!$A$4,IF(F66=5,'Elenco scuole'!$A$5,IF(F66&gt;5,N66,""))))))</f>
      </c>
      <c r="H66" s="79"/>
      <c r="I66" s="49"/>
      <c r="J66" s="59" t="e">
        <f>((HOUR(#REF!)*60)+MINUTE(#REF!))/60</f>
        <v>#REF!</v>
      </c>
      <c r="K66" s="6" t="e">
        <f>((HOUR(#REF!)*60)+MINUTE(#REF!))/60</f>
        <v>#REF!</v>
      </c>
      <c r="L66" s="37">
        <f t="shared" si="0"/>
        <v>0</v>
      </c>
      <c r="N66" s="51">
        <f>IF(F66=6,'Elenco scuole'!$A$6,IF(F66=7,'Elenco scuole'!$A$7,IF(F66=8,'Elenco scuole'!$A$8,IF(F66=9,'Elenco scuole'!$A$9,IF(F66=10,'Elenco scuole'!$A$10,IF(F66=11,'Elenco scuole'!$A$11,IF(F66="","","error")))))))</f>
      </c>
    </row>
    <row r="67" spans="1:14" ht="15.75" customHeight="1">
      <c r="A67" s="15">
        <f t="shared" si="1"/>
        <v>52</v>
      </c>
      <c r="B67" s="80"/>
      <c r="C67" s="81"/>
      <c r="D67" s="39"/>
      <c r="E67" s="39"/>
      <c r="F67" s="60"/>
      <c r="G67" s="78">
        <f>IF(F67=1,'Elenco scuole'!$A$1,IF(F67=2,'Elenco scuole'!$A$2,IF(F67=3,'Elenco scuole'!$A$3,IF(F67=4,'Elenco scuole'!$A$4,IF(F67=5,'Elenco scuole'!$A$5,IF(F67&gt;5,N67,""))))))</f>
      </c>
      <c r="H67" s="79"/>
      <c r="I67" s="49"/>
      <c r="J67" s="59" t="e">
        <f>((HOUR(#REF!)*60)+MINUTE(#REF!))/60</f>
        <v>#REF!</v>
      </c>
      <c r="K67" s="6" t="e">
        <f>((HOUR(#REF!)*60)+MINUTE(#REF!))/60</f>
        <v>#REF!</v>
      </c>
      <c r="L67" s="37">
        <f t="shared" si="0"/>
        <v>0</v>
      </c>
      <c r="N67" s="51">
        <f>IF(F67=6,'Elenco scuole'!$A$6,IF(F67=7,'Elenco scuole'!$A$7,IF(F67=8,'Elenco scuole'!$A$8,IF(F67=9,'Elenco scuole'!$A$9,IF(F67=10,'Elenco scuole'!$A$10,IF(F67=11,'Elenco scuole'!$A$11,IF(F67="","","error")))))))</f>
      </c>
    </row>
    <row r="68" spans="1:14" ht="15.75" customHeight="1">
      <c r="A68" s="15">
        <f t="shared" si="1"/>
        <v>53</v>
      </c>
      <c r="B68" s="80"/>
      <c r="C68" s="81"/>
      <c r="D68" s="39"/>
      <c r="E68" s="39"/>
      <c r="F68" s="60"/>
      <c r="G68" s="78">
        <f>IF(F68=1,'Elenco scuole'!$A$1,IF(F68=2,'Elenco scuole'!$A$2,IF(F68=3,'Elenco scuole'!$A$3,IF(F68=4,'Elenco scuole'!$A$4,IF(F68=5,'Elenco scuole'!$A$5,IF(F68&gt;5,N68,""))))))</f>
      </c>
      <c r="H68" s="79"/>
      <c r="I68" s="49"/>
      <c r="J68" s="59" t="e">
        <f>((HOUR(#REF!)*60)+MINUTE(#REF!))/60</f>
        <v>#REF!</v>
      </c>
      <c r="K68" s="6" t="e">
        <f>((HOUR(#REF!)*60)+MINUTE(#REF!))/60</f>
        <v>#REF!</v>
      </c>
      <c r="L68" s="37">
        <f t="shared" si="0"/>
        <v>0</v>
      </c>
      <c r="N68" s="51">
        <f>IF(F68=6,'Elenco scuole'!$A$6,IF(F68=7,'Elenco scuole'!$A$7,IF(F68=8,'Elenco scuole'!$A$8,IF(F68=9,'Elenco scuole'!$A$9,IF(F68=10,'Elenco scuole'!$A$10,IF(F68=11,'Elenco scuole'!$A$11,IF(F68="","","error")))))))</f>
      </c>
    </row>
    <row r="69" spans="1:14" ht="15.75" customHeight="1">
      <c r="A69" s="15">
        <f t="shared" si="1"/>
        <v>54</v>
      </c>
      <c r="B69" s="80"/>
      <c r="C69" s="81"/>
      <c r="D69" s="39"/>
      <c r="E69" s="39"/>
      <c r="F69" s="60"/>
      <c r="G69" s="78">
        <f>IF(F69=1,'Elenco scuole'!$A$1,IF(F69=2,'Elenco scuole'!$A$2,IF(F69=3,'Elenco scuole'!$A$3,IF(F69=4,'Elenco scuole'!$A$4,IF(F69=5,'Elenco scuole'!$A$5,IF(F69&gt;5,N69,""))))))</f>
      </c>
      <c r="H69" s="79"/>
      <c r="I69" s="49"/>
      <c r="J69" s="59" t="e">
        <f>((HOUR(#REF!)*60)+MINUTE(#REF!))/60</f>
        <v>#REF!</v>
      </c>
      <c r="K69" s="6" t="e">
        <f>((HOUR(#REF!)*60)+MINUTE(#REF!))/60</f>
        <v>#REF!</v>
      </c>
      <c r="L69" s="37">
        <f t="shared" si="0"/>
        <v>0</v>
      </c>
      <c r="N69" s="51">
        <f>IF(F69=6,'Elenco scuole'!$A$6,IF(F69=7,'Elenco scuole'!$A$7,IF(F69=8,'Elenco scuole'!$A$8,IF(F69=9,'Elenco scuole'!$A$9,IF(F69=10,'Elenco scuole'!$A$10,IF(F69=11,'Elenco scuole'!$A$11,IF(F69="","","error")))))))</f>
      </c>
    </row>
    <row r="70" spans="1:14" ht="15.75" customHeight="1">
      <c r="A70" s="15">
        <f t="shared" si="1"/>
        <v>55</v>
      </c>
      <c r="B70" s="80"/>
      <c r="C70" s="81"/>
      <c r="D70" s="39"/>
      <c r="E70" s="39"/>
      <c r="F70" s="60"/>
      <c r="G70" s="78">
        <f>IF(F70=1,'Elenco scuole'!$A$1,IF(F70=2,'Elenco scuole'!$A$2,IF(F70=3,'Elenco scuole'!$A$3,IF(F70=4,'Elenco scuole'!$A$4,IF(F70=5,'Elenco scuole'!$A$5,IF(F70&gt;5,N70,""))))))</f>
      </c>
      <c r="H70" s="79"/>
      <c r="I70" s="49"/>
      <c r="J70" s="59" t="e">
        <f>((HOUR(#REF!)*60)+MINUTE(#REF!))/60</f>
        <v>#REF!</v>
      </c>
      <c r="K70" s="6" t="e">
        <f>((HOUR(#REF!)*60)+MINUTE(#REF!))/60</f>
        <v>#REF!</v>
      </c>
      <c r="L70" s="37">
        <f t="shared" si="0"/>
        <v>0</v>
      </c>
      <c r="N70" s="51">
        <f>IF(F70=6,'Elenco scuole'!$A$6,IF(F70=7,'Elenco scuole'!$A$7,IF(F70=8,'Elenco scuole'!$A$8,IF(F70=9,'Elenco scuole'!$A$9,IF(F70=10,'Elenco scuole'!$A$10,IF(F70=11,'Elenco scuole'!$A$11,IF(F70="","","error")))))))</f>
      </c>
    </row>
    <row r="71" spans="1:14" ht="15.75" customHeight="1">
      <c r="A71" s="15">
        <f t="shared" si="1"/>
        <v>56</v>
      </c>
      <c r="B71" s="80"/>
      <c r="C71" s="81"/>
      <c r="D71" s="39"/>
      <c r="E71" s="39"/>
      <c r="F71" s="60"/>
      <c r="G71" s="78">
        <f>IF(F71=1,'Elenco scuole'!$A$1,IF(F71=2,'Elenco scuole'!$A$2,IF(F71=3,'Elenco scuole'!$A$3,IF(F71=4,'Elenco scuole'!$A$4,IF(F71=5,'Elenco scuole'!$A$5,IF(F71&gt;5,N71,""))))))</f>
      </c>
      <c r="H71" s="79"/>
      <c r="I71" s="49"/>
      <c r="J71" s="59" t="e">
        <f>((HOUR(#REF!)*60)+MINUTE(#REF!))/60</f>
        <v>#REF!</v>
      </c>
      <c r="K71" s="6" t="e">
        <f>((HOUR(#REF!)*60)+MINUTE(#REF!))/60</f>
        <v>#REF!</v>
      </c>
      <c r="L71" s="37">
        <f t="shared" si="0"/>
        <v>0</v>
      </c>
      <c r="N71" s="51">
        <f>IF(F71=6,'Elenco scuole'!$A$6,IF(F71=7,'Elenco scuole'!$A$7,IF(F71=8,'Elenco scuole'!$A$8,IF(F71=9,'Elenco scuole'!$A$9,IF(F71=10,'Elenco scuole'!$A$10,IF(F71=11,'Elenco scuole'!$A$11,IF(F71="","","error")))))))</f>
      </c>
    </row>
    <row r="72" spans="1:14" ht="15.75" customHeight="1">
      <c r="A72" s="15">
        <f t="shared" si="1"/>
        <v>57</v>
      </c>
      <c r="B72" s="80"/>
      <c r="C72" s="81"/>
      <c r="D72" s="39"/>
      <c r="E72" s="39"/>
      <c r="F72" s="60"/>
      <c r="G72" s="78">
        <f>IF(F72=1,'Elenco scuole'!$A$1,IF(F72=2,'Elenco scuole'!$A$2,IF(F72=3,'Elenco scuole'!$A$3,IF(F72=4,'Elenco scuole'!$A$4,IF(F72=5,'Elenco scuole'!$A$5,IF(F72&gt;5,N72,""))))))</f>
      </c>
      <c r="H72" s="79"/>
      <c r="I72" s="49"/>
      <c r="J72" s="59" t="e">
        <f>((HOUR(#REF!)*60)+MINUTE(#REF!))/60</f>
        <v>#REF!</v>
      </c>
      <c r="K72" s="6" t="e">
        <f>((HOUR(#REF!)*60)+MINUTE(#REF!))/60</f>
        <v>#REF!</v>
      </c>
      <c r="L72" s="37">
        <f t="shared" si="0"/>
        <v>0</v>
      </c>
      <c r="N72" s="51">
        <f>IF(F72=6,'Elenco scuole'!$A$6,IF(F72=7,'Elenco scuole'!$A$7,IF(F72=8,'Elenco scuole'!$A$8,IF(F72=9,'Elenco scuole'!$A$9,IF(F72=10,'Elenco scuole'!$A$10,IF(F72=11,'Elenco scuole'!$A$11,IF(F72="","","error")))))))</f>
      </c>
    </row>
    <row r="73" spans="1:14" ht="15.75" customHeight="1">
      <c r="A73" s="15">
        <f t="shared" si="1"/>
        <v>58</v>
      </c>
      <c r="B73" s="80"/>
      <c r="C73" s="81"/>
      <c r="D73" s="39"/>
      <c r="E73" s="39"/>
      <c r="F73" s="60"/>
      <c r="G73" s="78">
        <f>IF(F73=1,'Elenco scuole'!$A$1,IF(F73=2,'Elenco scuole'!$A$2,IF(F73=3,'Elenco scuole'!$A$3,IF(F73=4,'Elenco scuole'!$A$4,IF(F73=5,'Elenco scuole'!$A$5,IF(F73&gt;5,N73,""))))))</f>
      </c>
      <c r="H73" s="79"/>
      <c r="I73" s="49"/>
      <c r="J73" s="59" t="e">
        <f>((HOUR(#REF!)*60)+MINUTE(#REF!))/60</f>
        <v>#REF!</v>
      </c>
      <c r="K73" s="6" t="e">
        <f>((HOUR(#REF!)*60)+MINUTE(#REF!))/60</f>
        <v>#REF!</v>
      </c>
      <c r="L73" s="37">
        <f t="shared" si="0"/>
        <v>0</v>
      </c>
      <c r="N73" s="51">
        <f>IF(F73=6,'Elenco scuole'!$A$6,IF(F73=7,'Elenco scuole'!$A$7,IF(F73=8,'Elenco scuole'!$A$8,IF(F73=9,'Elenco scuole'!$A$9,IF(F73=10,'Elenco scuole'!$A$10,IF(F73=11,'Elenco scuole'!$A$11,IF(F73="","","error")))))))</f>
      </c>
    </row>
    <row r="74" spans="1:14" ht="15.75" customHeight="1">
      <c r="A74" s="15">
        <f t="shared" si="1"/>
        <v>59</v>
      </c>
      <c r="B74" s="80"/>
      <c r="C74" s="81"/>
      <c r="D74" s="39"/>
      <c r="E74" s="39"/>
      <c r="F74" s="60"/>
      <c r="G74" s="78">
        <f>IF(F74=1,'Elenco scuole'!$A$1,IF(F74=2,'Elenco scuole'!$A$2,IF(F74=3,'Elenco scuole'!$A$3,IF(F74=4,'Elenco scuole'!$A$4,IF(F74=5,'Elenco scuole'!$A$5,IF(F74&gt;5,N74,""))))))</f>
      </c>
      <c r="H74" s="79"/>
      <c r="I74" s="49"/>
      <c r="J74" s="59" t="e">
        <f>((HOUR(#REF!)*60)+MINUTE(#REF!))/60</f>
        <v>#REF!</v>
      </c>
      <c r="K74" s="6" t="e">
        <f>((HOUR(#REF!)*60)+MINUTE(#REF!))/60</f>
        <v>#REF!</v>
      </c>
      <c r="L74" s="37">
        <f t="shared" si="0"/>
        <v>0</v>
      </c>
      <c r="N74" s="51">
        <f>IF(F74=6,'Elenco scuole'!$A$6,IF(F74=7,'Elenco scuole'!$A$7,IF(F74=8,'Elenco scuole'!$A$8,IF(F74=9,'Elenco scuole'!$A$9,IF(F74=10,'Elenco scuole'!$A$10,IF(F74=11,'Elenco scuole'!$A$11,IF(F74="","","error")))))))</f>
      </c>
    </row>
    <row r="75" spans="1:14" ht="15.75" customHeight="1">
      <c r="A75" s="15">
        <f t="shared" si="1"/>
        <v>60</v>
      </c>
      <c r="B75" s="80"/>
      <c r="C75" s="81"/>
      <c r="D75" s="39"/>
      <c r="E75" s="39"/>
      <c r="F75" s="60"/>
      <c r="G75" s="78">
        <f>IF(F75=1,'Elenco scuole'!$A$1,IF(F75=2,'Elenco scuole'!$A$2,IF(F75=3,'Elenco scuole'!$A$3,IF(F75=4,'Elenco scuole'!$A$4,IF(F75=5,'Elenco scuole'!$A$5,IF(F75&gt;5,N75,""))))))</f>
      </c>
      <c r="H75" s="79"/>
      <c r="I75" s="49"/>
      <c r="J75" s="59" t="e">
        <f>((HOUR(#REF!)*60)+MINUTE(#REF!))/60</f>
        <v>#REF!</v>
      </c>
      <c r="K75" s="6" t="e">
        <f>((HOUR(#REF!)*60)+MINUTE(#REF!))/60</f>
        <v>#REF!</v>
      </c>
      <c r="L75" s="37">
        <f t="shared" si="0"/>
        <v>0</v>
      </c>
      <c r="N75" s="51">
        <f>IF(F75=6,'Elenco scuole'!$A$6,IF(F75=7,'Elenco scuole'!$A$7,IF(F75=8,'Elenco scuole'!$A$8,IF(F75=9,'Elenco scuole'!$A$9,IF(F75=10,'Elenco scuole'!$A$10,IF(F75=11,'Elenco scuole'!$A$11,IF(F75="","","error")))))))</f>
      </c>
    </row>
    <row r="76" spans="1:14" ht="15.75" customHeight="1">
      <c r="A76" s="15">
        <f t="shared" si="1"/>
        <v>61</v>
      </c>
      <c r="B76" s="80"/>
      <c r="C76" s="81"/>
      <c r="D76" s="39"/>
      <c r="E76" s="39"/>
      <c r="F76" s="60"/>
      <c r="G76" s="78">
        <f>IF(F76=1,'Elenco scuole'!$A$1,IF(F76=2,'Elenco scuole'!$A$2,IF(F76=3,'Elenco scuole'!$A$3,IF(F76=4,'Elenco scuole'!$A$4,IF(F76=5,'Elenco scuole'!$A$5,IF(F76&gt;5,N76,""))))))</f>
      </c>
      <c r="H76" s="79"/>
      <c r="I76" s="49"/>
      <c r="J76" s="59" t="e">
        <f>((HOUR(#REF!)*60)+MINUTE(#REF!))/60</f>
        <v>#REF!</v>
      </c>
      <c r="K76" s="6" t="e">
        <f>((HOUR(#REF!)*60)+MINUTE(#REF!))/60</f>
        <v>#REF!</v>
      </c>
      <c r="L76" s="37">
        <f t="shared" si="0"/>
        <v>0</v>
      </c>
      <c r="N76" s="51">
        <f>IF(F76=6,'Elenco scuole'!$A$6,IF(F76=7,'Elenco scuole'!$A$7,IF(F76=8,'Elenco scuole'!$A$8,IF(F76=9,'Elenco scuole'!$A$9,IF(F76=10,'Elenco scuole'!$A$10,IF(F76=11,'Elenco scuole'!$A$11,IF(F76="","","error")))))))</f>
      </c>
    </row>
    <row r="77" spans="1:14" ht="15.75" customHeight="1">
      <c r="A77" s="15">
        <f t="shared" si="1"/>
        <v>62</v>
      </c>
      <c r="B77" s="80"/>
      <c r="C77" s="81"/>
      <c r="D77" s="39"/>
      <c r="E77" s="39"/>
      <c r="F77" s="60"/>
      <c r="G77" s="78">
        <f>IF(F77=1,'Elenco scuole'!$A$1,IF(F77=2,'Elenco scuole'!$A$2,IF(F77=3,'Elenco scuole'!$A$3,IF(F77=4,'Elenco scuole'!$A$4,IF(F77=5,'Elenco scuole'!$A$5,IF(F77&gt;5,N77,""))))))</f>
      </c>
      <c r="H77" s="79"/>
      <c r="I77" s="49"/>
      <c r="J77" s="59" t="e">
        <f>((HOUR(#REF!)*60)+MINUTE(#REF!))/60</f>
        <v>#REF!</v>
      </c>
      <c r="K77" s="6" t="e">
        <f>((HOUR(#REF!)*60)+MINUTE(#REF!))/60</f>
        <v>#REF!</v>
      </c>
      <c r="L77" s="37">
        <f t="shared" si="0"/>
        <v>0</v>
      </c>
      <c r="N77" s="51">
        <f>IF(F77=6,'Elenco scuole'!$A$6,IF(F77=7,'Elenco scuole'!$A$7,IF(F77=8,'Elenco scuole'!$A$8,IF(F77=9,'Elenco scuole'!$A$9,IF(F77=10,'Elenco scuole'!$A$10,IF(F77=11,'Elenco scuole'!$A$11,IF(F77="","","error")))))))</f>
      </c>
    </row>
    <row r="78" spans="1:14" ht="15.75" customHeight="1">
      <c r="A78" s="15">
        <f t="shared" si="1"/>
        <v>63</v>
      </c>
      <c r="B78" s="80"/>
      <c r="C78" s="81"/>
      <c r="D78" s="39"/>
      <c r="E78" s="39"/>
      <c r="F78" s="60"/>
      <c r="G78" s="78">
        <f>IF(F78=1,'Elenco scuole'!$A$1,IF(F78=2,'Elenco scuole'!$A$2,IF(F78=3,'Elenco scuole'!$A$3,IF(F78=4,'Elenco scuole'!$A$4,IF(F78=5,'Elenco scuole'!$A$5,IF(F78&gt;5,N78,""))))))</f>
      </c>
      <c r="H78" s="79"/>
      <c r="I78" s="49"/>
      <c r="J78" s="59" t="e">
        <f>((HOUR(#REF!)*60)+MINUTE(#REF!))/60</f>
        <v>#REF!</v>
      </c>
      <c r="K78" s="6" t="e">
        <f>((HOUR(#REF!)*60)+MINUTE(#REF!))/60</f>
        <v>#REF!</v>
      </c>
      <c r="L78" s="37">
        <f t="shared" si="0"/>
        <v>0</v>
      </c>
      <c r="N78" s="51">
        <f>IF(F78=6,'Elenco scuole'!$A$6,IF(F78=7,'Elenco scuole'!$A$7,IF(F78=8,'Elenco scuole'!$A$8,IF(F78=9,'Elenco scuole'!$A$9,IF(F78=10,'Elenco scuole'!$A$10,IF(F78=11,'Elenco scuole'!$A$11,IF(F78="","","error")))))))</f>
      </c>
    </row>
    <row r="79" spans="1:14" ht="15.75" customHeight="1">
      <c r="A79" s="15">
        <f t="shared" si="1"/>
        <v>64</v>
      </c>
      <c r="B79" s="80"/>
      <c r="C79" s="81"/>
      <c r="D79" s="39"/>
      <c r="E79" s="39"/>
      <c r="F79" s="60"/>
      <c r="G79" s="78">
        <f>IF(F79=1,'Elenco scuole'!$A$1,IF(F79=2,'Elenco scuole'!$A$2,IF(F79=3,'Elenco scuole'!$A$3,IF(F79=4,'Elenco scuole'!$A$4,IF(F79=5,'Elenco scuole'!$A$5,IF(F79&gt;5,N79,""))))))</f>
      </c>
      <c r="H79" s="79"/>
      <c r="I79" s="49"/>
      <c r="J79" s="59" t="e">
        <f>((HOUR(#REF!)*60)+MINUTE(#REF!))/60</f>
        <v>#REF!</v>
      </c>
      <c r="K79" s="6" t="e">
        <f>((HOUR(#REF!)*60)+MINUTE(#REF!))/60</f>
        <v>#REF!</v>
      </c>
      <c r="L79" s="37">
        <f t="shared" si="0"/>
        <v>0</v>
      </c>
      <c r="N79" s="51">
        <f>IF(F79=6,'Elenco scuole'!$A$6,IF(F79=7,'Elenco scuole'!$A$7,IF(F79=8,'Elenco scuole'!$A$8,IF(F79=9,'Elenco scuole'!$A$9,IF(F79=10,'Elenco scuole'!$A$10,IF(F79=11,'Elenco scuole'!$A$11,IF(F79="","","error")))))))</f>
      </c>
    </row>
    <row r="80" spans="1:14" ht="15.75" customHeight="1">
      <c r="A80" s="15">
        <f t="shared" si="1"/>
        <v>65</v>
      </c>
      <c r="B80" s="80"/>
      <c r="C80" s="81"/>
      <c r="D80" s="39"/>
      <c r="E80" s="39"/>
      <c r="F80" s="60"/>
      <c r="G80" s="78">
        <f>IF(F80=1,'Elenco scuole'!$A$1,IF(F80=2,'Elenco scuole'!$A$2,IF(F80=3,'Elenco scuole'!$A$3,IF(F80=4,'Elenco scuole'!$A$4,IF(F80=5,'Elenco scuole'!$A$5,IF(F80&gt;5,N80,""))))))</f>
      </c>
      <c r="H80" s="79"/>
      <c r="I80" s="49"/>
      <c r="J80" s="59" t="e">
        <f>((HOUR(#REF!)*60)+MINUTE(#REF!))/60</f>
        <v>#REF!</v>
      </c>
      <c r="K80" s="6" t="e">
        <f>((HOUR(#REF!)*60)+MINUTE(#REF!))/60</f>
        <v>#REF!</v>
      </c>
      <c r="L80" s="37">
        <f t="shared" si="0"/>
        <v>0</v>
      </c>
      <c r="N80" s="51">
        <f>IF(F80=6,'Elenco scuole'!$A$6,IF(F80=7,'Elenco scuole'!$A$7,IF(F80=8,'Elenco scuole'!$A$8,IF(F80=9,'Elenco scuole'!$A$9,IF(F80=10,'Elenco scuole'!$A$10,IF(F80=11,'Elenco scuole'!$A$11,IF(F80="","","error")))))))</f>
      </c>
    </row>
    <row r="81" spans="1:14" ht="15.75" customHeight="1">
      <c r="A81" s="15">
        <f t="shared" si="1"/>
        <v>66</v>
      </c>
      <c r="B81" s="80"/>
      <c r="C81" s="81"/>
      <c r="D81" s="39"/>
      <c r="E81" s="39"/>
      <c r="F81" s="60"/>
      <c r="G81" s="78">
        <f>IF(F81=1,'Elenco scuole'!$A$1,IF(F81=2,'Elenco scuole'!$A$2,IF(F81=3,'Elenco scuole'!$A$3,IF(F81=4,'Elenco scuole'!$A$4,IF(F81=5,'Elenco scuole'!$A$5,IF(F81&gt;5,N81,""))))))</f>
      </c>
      <c r="H81" s="79"/>
      <c r="I81" s="49"/>
      <c r="J81" s="59" t="e">
        <f>((HOUR(#REF!)*60)+MINUTE(#REF!))/60</f>
        <v>#REF!</v>
      </c>
      <c r="K81" s="6" t="e">
        <f>((HOUR(#REF!)*60)+MINUTE(#REF!))/60</f>
        <v>#REF!</v>
      </c>
      <c r="L81" s="37">
        <f t="shared" si="0"/>
        <v>0</v>
      </c>
      <c r="N81" s="51">
        <f>IF(F81=6,'Elenco scuole'!$A$6,IF(F81=7,'Elenco scuole'!$A$7,IF(F81=8,'Elenco scuole'!$A$8,IF(F81=9,'Elenco scuole'!$A$9,IF(F81=10,'Elenco scuole'!$A$10,IF(F81=11,'Elenco scuole'!$A$11,IF(F81="","","error")))))))</f>
      </c>
    </row>
    <row r="82" spans="1:14" ht="15.75" customHeight="1">
      <c r="A82" s="15">
        <f aca="true" t="shared" si="2" ref="A82:A145">A81+1</f>
        <v>67</v>
      </c>
      <c r="B82" s="80"/>
      <c r="C82" s="81"/>
      <c r="D82" s="39"/>
      <c r="E82" s="39"/>
      <c r="F82" s="60"/>
      <c r="G82" s="78">
        <f>IF(F82=1,'Elenco scuole'!$A$1,IF(F82=2,'Elenco scuole'!$A$2,IF(F82=3,'Elenco scuole'!$A$3,IF(F82=4,'Elenco scuole'!$A$4,IF(F82=5,'Elenco scuole'!$A$5,IF(F82&gt;5,N82,""))))))</f>
      </c>
      <c r="H82" s="79"/>
      <c r="I82" s="49"/>
      <c r="J82" s="59" t="e">
        <f>((HOUR(#REF!)*60)+MINUTE(#REF!))/60</f>
        <v>#REF!</v>
      </c>
      <c r="K82" s="6" t="e">
        <f>((HOUR(#REF!)*60)+MINUTE(#REF!))/60</f>
        <v>#REF!</v>
      </c>
      <c r="L82" s="37">
        <f aca="true" t="shared" si="3" ref="L82:L145">IF(B82&gt;0,1,0)</f>
        <v>0</v>
      </c>
      <c r="N82" s="51">
        <f>IF(F82=6,'Elenco scuole'!$A$6,IF(F82=7,'Elenco scuole'!$A$7,IF(F82=8,'Elenco scuole'!$A$8,IF(F82=9,'Elenco scuole'!$A$9,IF(F82=10,'Elenco scuole'!$A$10,IF(F82=11,'Elenco scuole'!$A$11,IF(F82="","","error")))))))</f>
      </c>
    </row>
    <row r="83" spans="1:14" ht="15.75" customHeight="1">
      <c r="A83" s="15">
        <f t="shared" si="2"/>
        <v>68</v>
      </c>
      <c r="B83" s="80"/>
      <c r="C83" s="81"/>
      <c r="D83" s="39"/>
      <c r="E83" s="39"/>
      <c r="F83" s="60"/>
      <c r="G83" s="78">
        <f>IF(F83=1,'Elenco scuole'!$A$1,IF(F83=2,'Elenco scuole'!$A$2,IF(F83=3,'Elenco scuole'!$A$3,IF(F83=4,'Elenco scuole'!$A$4,IF(F83=5,'Elenco scuole'!$A$5,IF(F83&gt;5,N83,""))))))</f>
      </c>
      <c r="H83" s="79"/>
      <c r="I83" s="49"/>
      <c r="J83" s="59" t="e">
        <f>((HOUR(#REF!)*60)+MINUTE(#REF!))/60</f>
        <v>#REF!</v>
      </c>
      <c r="K83" s="6" t="e">
        <f>((HOUR(#REF!)*60)+MINUTE(#REF!))/60</f>
        <v>#REF!</v>
      </c>
      <c r="L83" s="37">
        <f t="shared" si="3"/>
        <v>0</v>
      </c>
      <c r="N83" s="51">
        <f>IF(F83=6,'Elenco scuole'!$A$6,IF(F83=7,'Elenco scuole'!$A$7,IF(F83=8,'Elenco scuole'!$A$8,IF(F83=9,'Elenco scuole'!$A$9,IF(F83=10,'Elenco scuole'!$A$10,IF(F83=11,'Elenco scuole'!$A$11,IF(F83="","","error")))))))</f>
      </c>
    </row>
    <row r="84" spans="1:14" ht="15.75" customHeight="1">
      <c r="A84" s="15">
        <f t="shared" si="2"/>
        <v>69</v>
      </c>
      <c r="B84" s="80"/>
      <c r="C84" s="81"/>
      <c r="D84" s="39"/>
      <c r="E84" s="39"/>
      <c r="F84" s="60"/>
      <c r="G84" s="78">
        <f>IF(F84=1,'Elenco scuole'!$A$1,IF(F84=2,'Elenco scuole'!$A$2,IF(F84=3,'Elenco scuole'!$A$3,IF(F84=4,'Elenco scuole'!$A$4,IF(F84=5,'Elenco scuole'!$A$5,IF(F84&gt;5,N84,""))))))</f>
      </c>
      <c r="H84" s="79"/>
      <c r="I84" s="49"/>
      <c r="J84" s="59" t="e">
        <f>((HOUR(#REF!)*60)+MINUTE(#REF!))/60</f>
        <v>#REF!</v>
      </c>
      <c r="K84" s="6" t="e">
        <f>((HOUR(#REF!)*60)+MINUTE(#REF!))/60</f>
        <v>#REF!</v>
      </c>
      <c r="L84" s="37">
        <f t="shared" si="3"/>
        <v>0</v>
      </c>
      <c r="N84" s="51">
        <f>IF(F84=6,'Elenco scuole'!$A$6,IF(F84=7,'Elenco scuole'!$A$7,IF(F84=8,'Elenco scuole'!$A$8,IF(F84=9,'Elenco scuole'!$A$9,IF(F84=10,'Elenco scuole'!$A$10,IF(F84=11,'Elenco scuole'!$A$11,IF(F84="","","error")))))))</f>
      </c>
    </row>
    <row r="85" spans="1:14" ht="15.75" customHeight="1">
      <c r="A85" s="15">
        <f t="shared" si="2"/>
        <v>70</v>
      </c>
      <c r="B85" s="80"/>
      <c r="C85" s="81"/>
      <c r="D85" s="39"/>
      <c r="E85" s="39"/>
      <c r="F85" s="60"/>
      <c r="G85" s="78">
        <f>IF(F85=1,'Elenco scuole'!$A$1,IF(F85=2,'Elenco scuole'!$A$2,IF(F85=3,'Elenco scuole'!$A$3,IF(F85=4,'Elenco scuole'!$A$4,IF(F85=5,'Elenco scuole'!$A$5,IF(F85&gt;5,N85,""))))))</f>
      </c>
      <c r="H85" s="79"/>
      <c r="I85" s="49"/>
      <c r="J85" s="59" t="e">
        <f>((HOUR(#REF!)*60)+MINUTE(#REF!))/60</f>
        <v>#REF!</v>
      </c>
      <c r="K85" s="6" t="e">
        <f>((HOUR(#REF!)*60)+MINUTE(#REF!))/60</f>
        <v>#REF!</v>
      </c>
      <c r="L85" s="37">
        <f t="shared" si="3"/>
        <v>0</v>
      </c>
      <c r="N85" s="51">
        <f>IF(F85=6,'Elenco scuole'!$A$6,IF(F85=7,'Elenco scuole'!$A$7,IF(F85=8,'Elenco scuole'!$A$8,IF(F85=9,'Elenco scuole'!$A$9,IF(F85=10,'Elenco scuole'!$A$10,IF(F85=11,'Elenco scuole'!$A$11,IF(F85="","","error")))))))</f>
      </c>
    </row>
    <row r="86" spans="1:14" ht="15.75" customHeight="1">
      <c r="A86" s="15">
        <f t="shared" si="2"/>
        <v>71</v>
      </c>
      <c r="B86" s="80"/>
      <c r="C86" s="81"/>
      <c r="D86" s="39"/>
      <c r="E86" s="39"/>
      <c r="F86" s="60"/>
      <c r="G86" s="78">
        <f>IF(F86=1,'Elenco scuole'!$A$1,IF(F86=2,'Elenco scuole'!$A$2,IF(F86=3,'Elenco scuole'!$A$3,IF(F86=4,'Elenco scuole'!$A$4,IF(F86=5,'Elenco scuole'!$A$5,IF(F86&gt;5,N86,""))))))</f>
      </c>
      <c r="H86" s="79"/>
      <c r="I86" s="49"/>
      <c r="J86" s="59" t="e">
        <f>((HOUR(#REF!)*60)+MINUTE(#REF!))/60</f>
        <v>#REF!</v>
      </c>
      <c r="K86" s="6" t="e">
        <f>((HOUR(#REF!)*60)+MINUTE(#REF!))/60</f>
        <v>#REF!</v>
      </c>
      <c r="L86" s="37">
        <f t="shared" si="3"/>
        <v>0</v>
      </c>
      <c r="N86" s="51">
        <f>IF(F86=6,'Elenco scuole'!$A$6,IF(F86=7,'Elenco scuole'!$A$7,IF(F86=8,'Elenco scuole'!$A$8,IF(F86=9,'Elenco scuole'!$A$9,IF(F86=10,'Elenco scuole'!$A$10,IF(F86=11,'Elenco scuole'!$A$11,IF(F86="","","error")))))))</f>
      </c>
    </row>
    <row r="87" spans="1:14" ht="15.75" customHeight="1">
      <c r="A87" s="15">
        <f t="shared" si="2"/>
        <v>72</v>
      </c>
      <c r="B87" s="80"/>
      <c r="C87" s="81"/>
      <c r="D87" s="39"/>
      <c r="E87" s="39"/>
      <c r="F87" s="60"/>
      <c r="G87" s="78">
        <f>IF(F87=1,'Elenco scuole'!$A$1,IF(F87=2,'Elenco scuole'!$A$2,IF(F87=3,'Elenco scuole'!$A$3,IF(F87=4,'Elenco scuole'!$A$4,IF(F87=5,'Elenco scuole'!$A$5,IF(F87&gt;5,N87,""))))))</f>
      </c>
      <c r="H87" s="79"/>
      <c r="I87" s="49"/>
      <c r="J87" s="59" t="e">
        <f>((HOUR(#REF!)*60)+MINUTE(#REF!))/60</f>
        <v>#REF!</v>
      </c>
      <c r="K87" s="6" t="e">
        <f>((HOUR(#REF!)*60)+MINUTE(#REF!))/60</f>
        <v>#REF!</v>
      </c>
      <c r="L87" s="37">
        <f t="shared" si="3"/>
        <v>0</v>
      </c>
      <c r="N87" s="51">
        <f>IF(F87=6,'Elenco scuole'!$A$6,IF(F87=7,'Elenco scuole'!$A$7,IF(F87=8,'Elenco scuole'!$A$8,IF(F87=9,'Elenco scuole'!$A$9,IF(F87=10,'Elenco scuole'!$A$10,IF(F87=11,'Elenco scuole'!$A$11,IF(F87="","","error")))))))</f>
      </c>
    </row>
    <row r="88" spans="1:14" ht="15.75" customHeight="1">
      <c r="A88" s="15">
        <f t="shared" si="2"/>
        <v>73</v>
      </c>
      <c r="B88" s="80"/>
      <c r="C88" s="81"/>
      <c r="D88" s="39"/>
      <c r="E88" s="39"/>
      <c r="F88" s="60"/>
      <c r="G88" s="78">
        <f>IF(F88=1,'Elenco scuole'!$A$1,IF(F88=2,'Elenco scuole'!$A$2,IF(F88=3,'Elenco scuole'!$A$3,IF(F88=4,'Elenco scuole'!$A$4,IF(F88=5,'Elenco scuole'!$A$5,IF(F88&gt;5,N88,""))))))</f>
      </c>
      <c r="H88" s="79"/>
      <c r="I88" s="49"/>
      <c r="J88" s="59" t="e">
        <f>((HOUR(#REF!)*60)+MINUTE(#REF!))/60</f>
        <v>#REF!</v>
      </c>
      <c r="K88" s="6" t="e">
        <f>((HOUR(#REF!)*60)+MINUTE(#REF!))/60</f>
        <v>#REF!</v>
      </c>
      <c r="L88" s="37">
        <f t="shared" si="3"/>
        <v>0</v>
      </c>
      <c r="N88" s="51">
        <f>IF(F88=6,'Elenco scuole'!$A$6,IF(F88=7,'Elenco scuole'!$A$7,IF(F88=8,'Elenco scuole'!$A$8,IF(F88=9,'Elenco scuole'!$A$9,IF(F88=10,'Elenco scuole'!$A$10,IF(F88=11,'Elenco scuole'!$A$11,IF(F88="","","error")))))))</f>
      </c>
    </row>
    <row r="89" spans="1:14" ht="15.75" customHeight="1">
      <c r="A89" s="15">
        <f t="shared" si="2"/>
        <v>74</v>
      </c>
      <c r="B89" s="80"/>
      <c r="C89" s="81"/>
      <c r="D89" s="39"/>
      <c r="E89" s="39"/>
      <c r="F89" s="60"/>
      <c r="G89" s="78">
        <f>IF(F89=1,'Elenco scuole'!$A$1,IF(F89=2,'Elenco scuole'!$A$2,IF(F89=3,'Elenco scuole'!$A$3,IF(F89=4,'Elenco scuole'!$A$4,IF(F89=5,'Elenco scuole'!$A$5,IF(F89&gt;5,N89,""))))))</f>
      </c>
      <c r="H89" s="79"/>
      <c r="I89" s="49"/>
      <c r="J89" s="59" t="e">
        <f>((HOUR(#REF!)*60)+MINUTE(#REF!))/60</f>
        <v>#REF!</v>
      </c>
      <c r="K89" s="6" t="e">
        <f>((HOUR(#REF!)*60)+MINUTE(#REF!))/60</f>
        <v>#REF!</v>
      </c>
      <c r="L89" s="37">
        <f t="shared" si="3"/>
        <v>0</v>
      </c>
      <c r="N89" s="51">
        <f>IF(F89=6,'Elenco scuole'!$A$6,IF(F89=7,'Elenco scuole'!$A$7,IF(F89=8,'Elenco scuole'!$A$8,IF(F89=9,'Elenco scuole'!$A$9,IF(F89=10,'Elenco scuole'!$A$10,IF(F89=11,'Elenco scuole'!$A$11,IF(F89="","","error")))))))</f>
      </c>
    </row>
    <row r="90" spans="1:14" ht="15.75" customHeight="1">
      <c r="A90" s="15">
        <f t="shared" si="2"/>
        <v>75</v>
      </c>
      <c r="B90" s="80"/>
      <c r="C90" s="81"/>
      <c r="D90" s="39"/>
      <c r="E90" s="39"/>
      <c r="F90" s="60"/>
      <c r="G90" s="78">
        <f>IF(F90=1,'Elenco scuole'!$A$1,IF(F90=2,'Elenco scuole'!$A$2,IF(F90=3,'Elenco scuole'!$A$3,IF(F90=4,'Elenco scuole'!$A$4,IF(F90=5,'Elenco scuole'!$A$5,IF(F90&gt;5,N90,""))))))</f>
      </c>
      <c r="H90" s="79"/>
      <c r="I90" s="49"/>
      <c r="J90" s="59" t="e">
        <f>((HOUR(#REF!)*60)+MINUTE(#REF!))/60</f>
        <v>#REF!</v>
      </c>
      <c r="K90" s="6" t="e">
        <f>((HOUR(#REF!)*60)+MINUTE(#REF!))/60</f>
        <v>#REF!</v>
      </c>
      <c r="L90" s="37">
        <f t="shared" si="3"/>
        <v>0</v>
      </c>
      <c r="N90" s="51">
        <f>IF(F90=6,'Elenco scuole'!$A$6,IF(F90=7,'Elenco scuole'!$A$7,IF(F90=8,'Elenco scuole'!$A$8,IF(F90=9,'Elenco scuole'!$A$9,IF(F90=10,'Elenco scuole'!$A$10,IF(F90=11,'Elenco scuole'!$A$11,IF(F90="","","error")))))))</f>
      </c>
    </row>
    <row r="91" spans="1:14" ht="15.75" customHeight="1">
      <c r="A91" s="15">
        <f t="shared" si="2"/>
        <v>76</v>
      </c>
      <c r="B91" s="80"/>
      <c r="C91" s="81"/>
      <c r="D91" s="39"/>
      <c r="E91" s="39"/>
      <c r="F91" s="60"/>
      <c r="G91" s="78">
        <f>IF(F91=1,'Elenco scuole'!$A$1,IF(F91=2,'Elenco scuole'!$A$2,IF(F91=3,'Elenco scuole'!$A$3,IF(F91=4,'Elenco scuole'!$A$4,IF(F91=5,'Elenco scuole'!$A$5,IF(F91&gt;5,N91,""))))))</f>
      </c>
      <c r="H91" s="79"/>
      <c r="I91" s="49"/>
      <c r="J91" s="59" t="e">
        <f>((HOUR(#REF!)*60)+MINUTE(#REF!))/60</f>
        <v>#REF!</v>
      </c>
      <c r="K91" s="6" t="e">
        <f>((HOUR(#REF!)*60)+MINUTE(#REF!))/60</f>
        <v>#REF!</v>
      </c>
      <c r="L91" s="37">
        <f t="shared" si="3"/>
        <v>0</v>
      </c>
      <c r="N91" s="51">
        <f>IF(F91=6,'Elenco scuole'!$A$6,IF(F91=7,'Elenco scuole'!$A$7,IF(F91=8,'Elenco scuole'!$A$8,IF(F91=9,'Elenco scuole'!$A$9,IF(F91=10,'Elenco scuole'!$A$10,IF(F91=11,'Elenco scuole'!$A$11,IF(F91="","","error")))))))</f>
      </c>
    </row>
    <row r="92" spans="1:14" ht="15.75" customHeight="1">
      <c r="A92" s="15">
        <f t="shared" si="2"/>
        <v>77</v>
      </c>
      <c r="B92" s="80"/>
      <c r="C92" s="81"/>
      <c r="D92" s="39"/>
      <c r="E92" s="39"/>
      <c r="F92" s="60"/>
      <c r="G92" s="78">
        <f>IF(F92=1,'Elenco scuole'!$A$1,IF(F92=2,'Elenco scuole'!$A$2,IF(F92=3,'Elenco scuole'!$A$3,IF(F92=4,'Elenco scuole'!$A$4,IF(F92=5,'Elenco scuole'!$A$5,IF(F92&gt;5,N92,""))))))</f>
      </c>
      <c r="H92" s="79"/>
      <c r="I92" s="49"/>
      <c r="J92" s="59" t="e">
        <f>((HOUR(#REF!)*60)+MINUTE(#REF!))/60</f>
        <v>#REF!</v>
      </c>
      <c r="K92" s="6" t="e">
        <f>((HOUR(#REF!)*60)+MINUTE(#REF!))/60</f>
        <v>#REF!</v>
      </c>
      <c r="L92" s="37">
        <f t="shared" si="3"/>
        <v>0</v>
      </c>
      <c r="N92" s="51">
        <f>IF(F92=6,'Elenco scuole'!$A$6,IF(F92=7,'Elenco scuole'!$A$7,IF(F92=8,'Elenco scuole'!$A$8,IF(F92=9,'Elenco scuole'!$A$9,IF(F92=10,'Elenco scuole'!$A$10,IF(F92=11,'Elenco scuole'!$A$11,IF(F92="","","error")))))))</f>
      </c>
    </row>
    <row r="93" spans="1:14" ht="15.75" customHeight="1">
      <c r="A93" s="15">
        <f t="shared" si="2"/>
        <v>78</v>
      </c>
      <c r="B93" s="80"/>
      <c r="C93" s="81"/>
      <c r="D93" s="39"/>
      <c r="E93" s="39"/>
      <c r="F93" s="60"/>
      <c r="G93" s="78">
        <f>IF(F93=1,'Elenco scuole'!$A$1,IF(F93=2,'Elenco scuole'!$A$2,IF(F93=3,'Elenco scuole'!$A$3,IF(F93=4,'Elenco scuole'!$A$4,IF(F93=5,'Elenco scuole'!$A$5,IF(F93&gt;5,N93,""))))))</f>
      </c>
      <c r="H93" s="79"/>
      <c r="I93" s="49"/>
      <c r="J93" s="59" t="e">
        <f>((HOUR(#REF!)*60)+MINUTE(#REF!))/60</f>
        <v>#REF!</v>
      </c>
      <c r="K93" s="6" t="e">
        <f>((HOUR(#REF!)*60)+MINUTE(#REF!))/60</f>
        <v>#REF!</v>
      </c>
      <c r="L93" s="37">
        <f t="shared" si="3"/>
        <v>0</v>
      </c>
      <c r="N93" s="51">
        <f>IF(F93=6,'Elenco scuole'!$A$6,IF(F93=7,'Elenco scuole'!$A$7,IF(F93=8,'Elenco scuole'!$A$8,IF(F93=9,'Elenco scuole'!$A$9,IF(F93=10,'Elenco scuole'!$A$10,IF(F93=11,'Elenco scuole'!$A$11,IF(F93="","","error")))))))</f>
      </c>
    </row>
    <row r="94" spans="1:14" ht="15.75" customHeight="1">
      <c r="A94" s="15">
        <f t="shared" si="2"/>
        <v>79</v>
      </c>
      <c r="B94" s="80"/>
      <c r="C94" s="81"/>
      <c r="D94" s="39"/>
      <c r="E94" s="39"/>
      <c r="F94" s="60"/>
      <c r="G94" s="78">
        <f>IF(F94=1,'Elenco scuole'!$A$1,IF(F94=2,'Elenco scuole'!$A$2,IF(F94=3,'Elenco scuole'!$A$3,IF(F94=4,'Elenco scuole'!$A$4,IF(F94=5,'Elenco scuole'!$A$5,IF(F94&gt;5,N94,""))))))</f>
      </c>
      <c r="H94" s="79"/>
      <c r="I94" s="49"/>
      <c r="J94" s="59" t="e">
        <f>((HOUR(#REF!)*60)+MINUTE(#REF!))/60</f>
        <v>#REF!</v>
      </c>
      <c r="K94" s="6" t="e">
        <f>((HOUR(#REF!)*60)+MINUTE(#REF!))/60</f>
        <v>#REF!</v>
      </c>
      <c r="L94" s="37">
        <f t="shared" si="3"/>
        <v>0</v>
      </c>
      <c r="N94" s="51">
        <f>IF(F94=6,'Elenco scuole'!$A$6,IF(F94=7,'Elenco scuole'!$A$7,IF(F94=8,'Elenco scuole'!$A$8,IF(F94=9,'Elenco scuole'!$A$9,IF(F94=10,'Elenco scuole'!$A$10,IF(F94=11,'Elenco scuole'!$A$11,IF(F94="","","error")))))))</f>
      </c>
    </row>
    <row r="95" spans="1:14" ht="15.75" customHeight="1">
      <c r="A95" s="15">
        <f t="shared" si="2"/>
        <v>80</v>
      </c>
      <c r="B95" s="80"/>
      <c r="C95" s="81"/>
      <c r="D95" s="39"/>
      <c r="E95" s="39"/>
      <c r="F95" s="60"/>
      <c r="G95" s="78">
        <f>IF(F95=1,'Elenco scuole'!$A$1,IF(F95=2,'Elenco scuole'!$A$2,IF(F95=3,'Elenco scuole'!$A$3,IF(F95=4,'Elenco scuole'!$A$4,IF(F95=5,'Elenco scuole'!$A$5,IF(F95&gt;5,N95,""))))))</f>
      </c>
      <c r="H95" s="79"/>
      <c r="I95" s="49"/>
      <c r="J95" s="59" t="e">
        <f>((HOUR(#REF!)*60)+MINUTE(#REF!))/60</f>
        <v>#REF!</v>
      </c>
      <c r="K95" s="6" t="e">
        <f>((HOUR(#REF!)*60)+MINUTE(#REF!))/60</f>
        <v>#REF!</v>
      </c>
      <c r="L95" s="37">
        <f t="shared" si="3"/>
        <v>0</v>
      </c>
      <c r="N95" s="51">
        <f>IF(F95=6,'Elenco scuole'!$A$6,IF(F95=7,'Elenco scuole'!$A$7,IF(F95=8,'Elenco scuole'!$A$8,IF(F95=9,'Elenco scuole'!$A$9,IF(F95=10,'Elenco scuole'!$A$10,IF(F95=11,'Elenco scuole'!$A$11,IF(F95="","","error")))))))</f>
      </c>
    </row>
    <row r="96" spans="1:14" ht="15.75" customHeight="1">
      <c r="A96" s="15">
        <f t="shared" si="2"/>
        <v>81</v>
      </c>
      <c r="B96" s="80"/>
      <c r="C96" s="81"/>
      <c r="D96" s="39"/>
      <c r="E96" s="39"/>
      <c r="F96" s="60"/>
      <c r="G96" s="78">
        <f>IF(F96=1,'Elenco scuole'!$A$1,IF(F96=2,'Elenco scuole'!$A$2,IF(F96=3,'Elenco scuole'!$A$3,IF(F96=4,'Elenco scuole'!$A$4,IF(F96=5,'Elenco scuole'!$A$5,IF(F96&gt;5,N96,""))))))</f>
      </c>
      <c r="H96" s="79"/>
      <c r="I96" s="49"/>
      <c r="J96" s="59" t="e">
        <f>((HOUR(#REF!)*60)+MINUTE(#REF!))/60</f>
        <v>#REF!</v>
      </c>
      <c r="K96" s="6" t="e">
        <f>((HOUR(#REF!)*60)+MINUTE(#REF!))/60</f>
        <v>#REF!</v>
      </c>
      <c r="L96" s="37">
        <f t="shared" si="3"/>
        <v>0</v>
      </c>
      <c r="N96" s="51">
        <f>IF(F96=6,'Elenco scuole'!$A$6,IF(F96=7,'Elenco scuole'!$A$7,IF(F96=8,'Elenco scuole'!$A$8,IF(F96=9,'Elenco scuole'!$A$9,IF(F96=10,'Elenco scuole'!$A$10,IF(F96=11,'Elenco scuole'!$A$11,IF(F96="","","error")))))))</f>
      </c>
    </row>
    <row r="97" spans="1:14" ht="15.75" customHeight="1">
      <c r="A97" s="15">
        <f t="shared" si="2"/>
        <v>82</v>
      </c>
      <c r="B97" s="80"/>
      <c r="C97" s="81"/>
      <c r="D97" s="39"/>
      <c r="E97" s="39"/>
      <c r="F97" s="60"/>
      <c r="G97" s="78">
        <f>IF(F97=1,'Elenco scuole'!$A$1,IF(F97=2,'Elenco scuole'!$A$2,IF(F97=3,'Elenco scuole'!$A$3,IF(F97=4,'Elenco scuole'!$A$4,IF(F97=5,'Elenco scuole'!$A$5,IF(F97&gt;5,N97,""))))))</f>
      </c>
      <c r="H97" s="79"/>
      <c r="I97" s="49"/>
      <c r="J97" s="59" t="e">
        <f>((HOUR(#REF!)*60)+MINUTE(#REF!))/60</f>
        <v>#REF!</v>
      </c>
      <c r="K97" s="6" t="e">
        <f>((HOUR(#REF!)*60)+MINUTE(#REF!))/60</f>
        <v>#REF!</v>
      </c>
      <c r="L97" s="37">
        <f t="shared" si="3"/>
        <v>0</v>
      </c>
      <c r="N97" s="51">
        <f>IF(F97=6,'Elenco scuole'!$A$6,IF(F97=7,'Elenco scuole'!$A$7,IF(F97=8,'Elenco scuole'!$A$8,IF(F97=9,'Elenco scuole'!$A$9,IF(F97=10,'Elenco scuole'!$A$10,IF(F97=11,'Elenco scuole'!$A$11,IF(F97="","","error")))))))</f>
      </c>
    </row>
    <row r="98" spans="1:14" ht="15.75" customHeight="1">
      <c r="A98" s="15">
        <f t="shared" si="2"/>
        <v>83</v>
      </c>
      <c r="B98" s="80"/>
      <c r="C98" s="81"/>
      <c r="D98" s="39"/>
      <c r="E98" s="39"/>
      <c r="F98" s="60"/>
      <c r="G98" s="78">
        <f>IF(F98=1,'Elenco scuole'!$A$1,IF(F98=2,'Elenco scuole'!$A$2,IF(F98=3,'Elenco scuole'!$A$3,IF(F98=4,'Elenco scuole'!$A$4,IF(F98=5,'Elenco scuole'!$A$5,IF(F98&gt;5,N98,""))))))</f>
      </c>
      <c r="H98" s="79"/>
      <c r="I98" s="49"/>
      <c r="J98" s="59" t="e">
        <f>((HOUR(#REF!)*60)+MINUTE(#REF!))/60</f>
        <v>#REF!</v>
      </c>
      <c r="K98" s="6" t="e">
        <f>((HOUR(#REF!)*60)+MINUTE(#REF!))/60</f>
        <v>#REF!</v>
      </c>
      <c r="L98" s="37">
        <f t="shared" si="3"/>
        <v>0</v>
      </c>
      <c r="N98" s="51">
        <f>IF(F98=6,'Elenco scuole'!$A$6,IF(F98=7,'Elenco scuole'!$A$7,IF(F98=8,'Elenco scuole'!$A$8,IF(F98=9,'Elenco scuole'!$A$9,IF(F98=10,'Elenco scuole'!$A$10,IF(F98=11,'Elenco scuole'!$A$11,IF(F98="","","error")))))))</f>
      </c>
    </row>
    <row r="99" spans="1:14" ht="15.75" customHeight="1">
      <c r="A99" s="15">
        <f t="shared" si="2"/>
        <v>84</v>
      </c>
      <c r="B99" s="80"/>
      <c r="C99" s="81"/>
      <c r="D99" s="39"/>
      <c r="E99" s="39"/>
      <c r="F99" s="60"/>
      <c r="G99" s="78">
        <f>IF(F99=1,'Elenco scuole'!$A$1,IF(F99=2,'Elenco scuole'!$A$2,IF(F99=3,'Elenco scuole'!$A$3,IF(F99=4,'Elenco scuole'!$A$4,IF(F99=5,'Elenco scuole'!$A$5,IF(F99&gt;5,N99,""))))))</f>
      </c>
      <c r="H99" s="79"/>
      <c r="I99" s="49"/>
      <c r="J99" s="59" t="e">
        <f>((HOUR(#REF!)*60)+MINUTE(#REF!))/60</f>
        <v>#REF!</v>
      </c>
      <c r="K99" s="6" t="e">
        <f>((HOUR(#REF!)*60)+MINUTE(#REF!))/60</f>
        <v>#REF!</v>
      </c>
      <c r="L99" s="37">
        <f t="shared" si="3"/>
        <v>0</v>
      </c>
      <c r="N99" s="51">
        <f>IF(F99=6,'Elenco scuole'!$A$6,IF(F99=7,'Elenco scuole'!$A$7,IF(F99=8,'Elenco scuole'!$A$8,IF(F99=9,'Elenco scuole'!$A$9,IF(F99=10,'Elenco scuole'!$A$10,IF(F99=11,'Elenco scuole'!$A$11,IF(F99="","","error")))))))</f>
      </c>
    </row>
    <row r="100" spans="1:14" ht="15.75" customHeight="1">
      <c r="A100" s="15">
        <f t="shared" si="2"/>
        <v>85</v>
      </c>
      <c r="B100" s="80"/>
      <c r="C100" s="81"/>
      <c r="D100" s="39"/>
      <c r="E100" s="39"/>
      <c r="F100" s="60"/>
      <c r="G100" s="78">
        <f>IF(F100=1,'Elenco scuole'!$A$1,IF(F100=2,'Elenco scuole'!$A$2,IF(F100=3,'Elenco scuole'!$A$3,IF(F100=4,'Elenco scuole'!$A$4,IF(F100=5,'Elenco scuole'!$A$5,IF(F100&gt;5,N100,""))))))</f>
      </c>
      <c r="H100" s="79"/>
      <c r="I100" s="49"/>
      <c r="J100" s="59" t="e">
        <f>((HOUR(#REF!)*60)+MINUTE(#REF!))/60</f>
        <v>#REF!</v>
      </c>
      <c r="K100" s="6" t="e">
        <f>((HOUR(#REF!)*60)+MINUTE(#REF!))/60</f>
        <v>#REF!</v>
      </c>
      <c r="L100" s="37">
        <f t="shared" si="3"/>
        <v>0</v>
      </c>
      <c r="N100" s="51">
        <f>IF(F100=6,'Elenco scuole'!$A$6,IF(F100=7,'Elenco scuole'!$A$7,IF(F100=8,'Elenco scuole'!$A$8,IF(F100=9,'Elenco scuole'!$A$9,IF(F100=10,'Elenco scuole'!$A$10,IF(F100=11,'Elenco scuole'!$A$11,IF(F100="","","error")))))))</f>
      </c>
    </row>
    <row r="101" spans="1:14" ht="15.75" customHeight="1">
      <c r="A101" s="15">
        <f t="shared" si="2"/>
        <v>86</v>
      </c>
      <c r="B101" s="80"/>
      <c r="C101" s="81"/>
      <c r="D101" s="39"/>
      <c r="E101" s="39"/>
      <c r="F101" s="60"/>
      <c r="G101" s="78">
        <f>IF(F101=1,'Elenco scuole'!$A$1,IF(F101=2,'Elenco scuole'!$A$2,IF(F101=3,'Elenco scuole'!$A$3,IF(F101=4,'Elenco scuole'!$A$4,IF(F101=5,'Elenco scuole'!$A$5,IF(F101&gt;5,N101,""))))))</f>
      </c>
      <c r="H101" s="79"/>
      <c r="I101" s="49"/>
      <c r="J101" s="59" t="e">
        <f>((HOUR(#REF!)*60)+MINUTE(#REF!))/60</f>
        <v>#REF!</v>
      </c>
      <c r="K101" s="6" t="e">
        <f>((HOUR(#REF!)*60)+MINUTE(#REF!))/60</f>
        <v>#REF!</v>
      </c>
      <c r="L101" s="37">
        <f t="shared" si="3"/>
        <v>0</v>
      </c>
      <c r="N101" s="51">
        <f>IF(F101=6,'Elenco scuole'!$A$6,IF(F101=7,'Elenco scuole'!$A$7,IF(F101=8,'Elenco scuole'!$A$8,IF(F101=9,'Elenco scuole'!$A$9,IF(F101=10,'Elenco scuole'!$A$10,IF(F101=11,'Elenco scuole'!$A$11,IF(F101="","","error")))))))</f>
      </c>
    </row>
    <row r="102" spans="1:14" ht="15.75" customHeight="1">
      <c r="A102" s="15">
        <f t="shared" si="2"/>
        <v>87</v>
      </c>
      <c r="B102" s="80"/>
      <c r="C102" s="81"/>
      <c r="D102" s="39"/>
      <c r="E102" s="39"/>
      <c r="F102" s="60"/>
      <c r="G102" s="78">
        <f>IF(F102=1,'Elenco scuole'!$A$1,IF(F102=2,'Elenco scuole'!$A$2,IF(F102=3,'Elenco scuole'!$A$3,IF(F102=4,'Elenco scuole'!$A$4,IF(F102=5,'Elenco scuole'!$A$5,IF(F102&gt;5,N102,""))))))</f>
      </c>
      <c r="H102" s="79"/>
      <c r="I102" s="49"/>
      <c r="J102" s="59" t="e">
        <f>((HOUR(#REF!)*60)+MINUTE(#REF!))/60</f>
        <v>#REF!</v>
      </c>
      <c r="K102" s="6" t="e">
        <f>((HOUR(#REF!)*60)+MINUTE(#REF!))/60</f>
        <v>#REF!</v>
      </c>
      <c r="L102" s="37">
        <f t="shared" si="3"/>
        <v>0</v>
      </c>
      <c r="N102" s="51">
        <f>IF(F102=6,'Elenco scuole'!$A$6,IF(F102=7,'Elenco scuole'!$A$7,IF(F102=8,'Elenco scuole'!$A$8,IF(F102=9,'Elenco scuole'!$A$9,IF(F102=10,'Elenco scuole'!$A$10,IF(F102=11,'Elenco scuole'!$A$11,IF(F102="","","error")))))))</f>
      </c>
    </row>
    <row r="103" spans="1:14" ht="15.75" customHeight="1">
      <c r="A103" s="15">
        <f t="shared" si="2"/>
        <v>88</v>
      </c>
      <c r="B103" s="80"/>
      <c r="C103" s="81"/>
      <c r="D103" s="39"/>
      <c r="E103" s="39"/>
      <c r="F103" s="60"/>
      <c r="G103" s="78">
        <f>IF(F103=1,'Elenco scuole'!$A$1,IF(F103=2,'Elenco scuole'!$A$2,IF(F103=3,'Elenco scuole'!$A$3,IF(F103=4,'Elenco scuole'!$A$4,IF(F103=5,'Elenco scuole'!$A$5,IF(F103&gt;5,N103,""))))))</f>
      </c>
      <c r="H103" s="79"/>
      <c r="I103" s="49"/>
      <c r="J103" s="59" t="e">
        <f>((HOUR(#REF!)*60)+MINUTE(#REF!))/60</f>
        <v>#REF!</v>
      </c>
      <c r="K103" s="6" t="e">
        <f>((HOUR(#REF!)*60)+MINUTE(#REF!))/60</f>
        <v>#REF!</v>
      </c>
      <c r="L103" s="37">
        <f t="shared" si="3"/>
        <v>0</v>
      </c>
      <c r="N103" s="51">
        <f>IF(F103=6,'Elenco scuole'!$A$6,IF(F103=7,'Elenco scuole'!$A$7,IF(F103=8,'Elenco scuole'!$A$8,IF(F103=9,'Elenco scuole'!$A$9,IF(F103=10,'Elenco scuole'!$A$10,IF(F103=11,'Elenco scuole'!$A$11,IF(F103="","","error")))))))</f>
      </c>
    </row>
    <row r="104" spans="1:14" ht="15.75" customHeight="1">
      <c r="A104" s="15">
        <f t="shared" si="2"/>
        <v>89</v>
      </c>
      <c r="B104" s="80"/>
      <c r="C104" s="81"/>
      <c r="D104" s="39"/>
      <c r="E104" s="39"/>
      <c r="F104" s="60"/>
      <c r="G104" s="78">
        <f>IF(F104=1,'Elenco scuole'!$A$1,IF(F104=2,'Elenco scuole'!$A$2,IF(F104=3,'Elenco scuole'!$A$3,IF(F104=4,'Elenco scuole'!$A$4,IF(F104=5,'Elenco scuole'!$A$5,IF(F104&gt;5,N104,""))))))</f>
      </c>
      <c r="H104" s="79"/>
      <c r="I104" s="49"/>
      <c r="J104" s="59" t="e">
        <f>((HOUR(#REF!)*60)+MINUTE(#REF!))/60</f>
        <v>#REF!</v>
      </c>
      <c r="K104" s="6" t="e">
        <f>((HOUR(#REF!)*60)+MINUTE(#REF!))/60</f>
        <v>#REF!</v>
      </c>
      <c r="L104" s="37">
        <f t="shared" si="3"/>
        <v>0</v>
      </c>
      <c r="N104" s="51">
        <f>IF(F104=6,'Elenco scuole'!$A$6,IF(F104=7,'Elenco scuole'!$A$7,IF(F104=8,'Elenco scuole'!$A$8,IF(F104=9,'Elenco scuole'!$A$9,IF(F104=10,'Elenco scuole'!$A$10,IF(F104=11,'Elenco scuole'!$A$11,IF(F104="","","error")))))))</f>
      </c>
    </row>
    <row r="105" spans="1:14" ht="15.75" customHeight="1">
      <c r="A105" s="15">
        <f t="shared" si="2"/>
        <v>90</v>
      </c>
      <c r="B105" s="80"/>
      <c r="C105" s="81"/>
      <c r="D105" s="39"/>
      <c r="E105" s="39"/>
      <c r="F105" s="60"/>
      <c r="G105" s="78">
        <f>IF(F105=1,'Elenco scuole'!$A$1,IF(F105=2,'Elenco scuole'!$A$2,IF(F105=3,'Elenco scuole'!$A$3,IF(F105=4,'Elenco scuole'!$A$4,IF(F105=5,'Elenco scuole'!$A$5,IF(F105&gt;5,N105,""))))))</f>
      </c>
      <c r="H105" s="79"/>
      <c r="I105" s="49"/>
      <c r="J105" s="59" t="e">
        <f>((HOUR(#REF!)*60)+MINUTE(#REF!))/60</f>
        <v>#REF!</v>
      </c>
      <c r="K105" s="6" t="e">
        <f>((HOUR(#REF!)*60)+MINUTE(#REF!))/60</f>
        <v>#REF!</v>
      </c>
      <c r="L105" s="37">
        <f t="shared" si="3"/>
        <v>0</v>
      </c>
      <c r="N105" s="51">
        <f>IF(F105=6,'Elenco scuole'!$A$6,IF(F105=7,'Elenco scuole'!$A$7,IF(F105=8,'Elenco scuole'!$A$8,IF(F105=9,'Elenco scuole'!$A$9,IF(F105=10,'Elenco scuole'!$A$10,IF(F105=11,'Elenco scuole'!$A$11,IF(F105="","","error")))))))</f>
      </c>
    </row>
    <row r="106" spans="1:14" ht="15.75" customHeight="1">
      <c r="A106" s="15">
        <f t="shared" si="2"/>
        <v>91</v>
      </c>
      <c r="B106" s="80"/>
      <c r="C106" s="81"/>
      <c r="D106" s="39"/>
      <c r="E106" s="39"/>
      <c r="F106" s="60"/>
      <c r="G106" s="78">
        <f>IF(F106=1,'Elenco scuole'!$A$1,IF(F106=2,'Elenco scuole'!$A$2,IF(F106=3,'Elenco scuole'!$A$3,IF(F106=4,'Elenco scuole'!$A$4,IF(F106=5,'Elenco scuole'!$A$5,IF(F106&gt;5,N106,""))))))</f>
      </c>
      <c r="H106" s="79"/>
      <c r="I106" s="49"/>
      <c r="J106" s="59" t="e">
        <f>((HOUR(#REF!)*60)+MINUTE(#REF!))/60</f>
        <v>#REF!</v>
      </c>
      <c r="K106" s="6" t="e">
        <f>((HOUR(#REF!)*60)+MINUTE(#REF!))/60</f>
        <v>#REF!</v>
      </c>
      <c r="L106" s="37">
        <f t="shared" si="3"/>
        <v>0</v>
      </c>
      <c r="N106" s="51">
        <f>IF(F106=6,'Elenco scuole'!$A$6,IF(F106=7,'Elenco scuole'!$A$7,IF(F106=8,'Elenco scuole'!$A$8,IF(F106=9,'Elenco scuole'!$A$9,IF(F106=10,'Elenco scuole'!$A$10,IF(F106=11,'Elenco scuole'!$A$11,IF(F106="","","error")))))))</f>
      </c>
    </row>
    <row r="107" spans="1:14" ht="15.75" customHeight="1">
      <c r="A107" s="15">
        <f t="shared" si="2"/>
        <v>92</v>
      </c>
      <c r="B107" s="80"/>
      <c r="C107" s="81"/>
      <c r="D107" s="39"/>
      <c r="E107" s="39"/>
      <c r="F107" s="60"/>
      <c r="G107" s="78">
        <f>IF(F107=1,'Elenco scuole'!$A$1,IF(F107=2,'Elenco scuole'!$A$2,IF(F107=3,'Elenco scuole'!$A$3,IF(F107=4,'Elenco scuole'!$A$4,IF(F107=5,'Elenco scuole'!$A$5,IF(F107&gt;5,N107,""))))))</f>
      </c>
      <c r="H107" s="79"/>
      <c r="I107" s="49"/>
      <c r="J107" s="59" t="e">
        <f>((HOUR(#REF!)*60)+MINUTE(#REF!))/60</f>
        <v>#REF!</v>
      </c>
      <c r="K107" s="6" t="e">
        <f>((HOUR(#REF!)*60)+MINUTE(#REF!))/60</f>
        <v>#REF!</v>
      </c>
      <c r="L107" s="37">
        <f t="shared" si="3"/>
        <v>0</v>
      </c>
      <c r="N107" s="51">
        <f>IF(F107=6,'Elenco scuole'!$A$6,IF(F107=7,'Elenco scuole'!$A$7,IF(F107=8,'Elenco scuole'!$A$8,IF(F107=9,'Elenco scuole'!$A$9,IF(F107=10,'Elenco scuole'!$A$10,IF(F107=11,'Elenco scuole'!$A$11,IF(F107="","","error")))))))</f>
      </c>
    </row>
    <row r="108" spans="1:14" ht="15.75" customHeight="1">
      <c r="A108" s="15">
        <f t="shared" si="2"/>
        <v>93</v>
      </c>
      <c r="B108" s="80"/>
      <c r="C108" s="81"/>
      <c r="D108" s="39"/>
      <c r="E108" s="39"/>
      <c r="F108" s="60"/>
      <c r="G108" s="78">
        <f>IF(F108=1,'Elenco scuole'!$A$1,IF(F108=2,'Elenco scuole'!$A$2,IF(F108=3,'Elenco scuole'!$A$3,IF(F108=4,'Elenco scuole'!$A$4,IF(F108=5,'Elenco scuole'!$A$5,IF(F108&gt;5,N108,""))))))</f>
      </c>
      <c r="H108" s="79"/>
      <c r="I108" s="49"/>
      <c r="J108" s="59" t="e">
        <f>((HOUR(#REF!)*60)+MINUTE(#REF!))/60</f>
        <v>#REF!</v>
      </c>
      <c r="K108" s="6" t="e">
        <f>((HOUR(#REF!)*60)+MINUTE(#REF!))/60</f>
        <v>#REF!</v>
      </c>
      <c r="L108" s="37">
        <f t="shared" si="3"/>
        <v>0</v>
      </c>
      <c r="N108" s="51">
        <f>IF(F108=6,'Elenco scuole'!$A$6,IF(F108=7,'Elenco scuole'!$A$7,IF(F108=8,'Elenco scuole'!$A$8,IF(F108=9,'Elenco scuole'!$A$9,IF(F108=10,'Elenco scuole'!$A$10,IF(F108=11,'Elenco scuole'!$A$11,IF(F108="","","error")))))))</f>
      </c>
    </row>
    <row r="109" spans="1:14" ht="15.75" customHeight="1">
      <c r="A109" s="15">
        <f t="shared" si="2"/>
        <v>94</v>
      </c>
      <c r="B109" s="80"/>
      <c r="C109" s="81"/>
      <c r="D109" s="39"/>
      <c r="E109" s="39"/>
      <c r="F109" s="60"/>
      <c r="G109" s="78">
        <f>IF(F109=1,'Elenco scuole'!$A$1,IF(F109=2,'Elenco scuole'!$A$2,IF(F109=3,'Elenco scuole'!$A$3,IF(F109=4,'Elenco scuole'!$A$4,IF(F109=5,'Elenco scuole'!$A$5,IF(F109&gt;5,N109,""))))))</f>
      </c>
      <c r="H109" s="79"/>
      <c r="I109" s="49"/>
      <c r="J109" s="59" t="e">
        <f>((HOUR(#REF!)*60)+MINUTE(#REF!))/60</f>
        <v>#REF!</v>
      </c>
      <c r="K109" s="6" t="e">
        <f>((HOUR(#REF!)*60)+MINUTE(#REF!))/60</f>
        <v>#REF!</v>
      </c>
      <c r="L109" s="37">
        <f t="shared" si="3"/>
        <v>0</v>
      </c>
      <c r="N109" s="51">
        <f>IF(F109=6,'Elenco scuole'!$A$6,IF(F109=7,'Elenco scuole'!$A$7,IF(F109=8,'Elenco scuole'!$A$8,IF(F109=9,'Elenco scuole'!$A$9,IF(F109=10,'Elenco scuole'!$A$10,IF(F109=11,'Elenco scuole'!$A$11,IF(F109="","","error")))))))</f>
      </c>
    </row>
    <row r="110" spans="1:14" ht="15.75" customHeight="1">
      <c r="A110" s="15">
        <f t="shared" si="2"/>
        <v>95</v>
      </c>
      <c r="B110" s="80"/>
      <c r="C110" s="81"/>
      <c r="D110" s="39"/>
      <c r="E110" s="39"/>
      <c r="F110" s="60"/>
      <c r="G110" s="78">
        <f>IF(F110=1,'Elenco scuole'!$A$1,IF(F110=2,'Elenco scuole'!$A$2,IF(F110=3,'Elenco scuole'!$A$3,IF(F110=4,'Elenco scuole'!$A$4,IF(F110=5,'Elenco scuole'!$A$5,IF(F110&gt;5,N110,""))))))</f>
      </c>
      <c r="H110" s="79"/>
      <c r="I110" s="49"/>
      <c r="J110" s="59" t="e">
        <f>((HOUR(#REF!)*60)+MINUTE(#REF!))/60</f>
        <v>#REF!</v>
      </c>
      <c r="K110" s="6" t="e">
        <f>((HOUR(#REF!)*60)+MINUTE(#REF!))/60</f>
        <v>#REF!</v>
      </c>
      <c r="L110" s="37">
        <f t="shared" si="3"/>
        <v>0</v>
      </c>
      <c r="N110" s="51">
        <f>IF(F110=6,'Elenco scuole'!$A$6,IF(F110=7,'Elenco scuole'!$A$7,IF(F110=8,'Elenco scuole'!$A$8,IF(F110=9,'Elenco scuole'!$A$9,IF(F110=10,'Elenco scuole'!$A$10,IF(F110=11,'Elenco scuole'!$A$11,IF(F110="","","error")))))))</f>
      </c>
    </row>
    <row r="111" spans="1:14" ht="15.75" customHeight="1">
      <c r="A111" s="15">
        <f t="shared" si="2"/>
        <v>96</v>
      </c>
      <c r="B111" s="80"/>
      <c r="C111" s="81"/>
      <c r="D111" s="39"/>
      <c r="E111" s="39"/>
      <c r="F111" s="60"/>
      <c r="G111" s="78">
        <f>IF(F111=1,'Elenco scuole'!$A$1,IF(F111=2,'Elenco scuole'!$A$2,IF(F111=3,'Elenco scuole'!$A$3,IF(F111=4,'Elenco scuole'!$A$4,IF(F111=5,'Elenco scuole'!$A$5,IF(F111&gt;5,N111,""))))))</f>
      </c>
      <c r="H111" s="79"/>
      <c r="I111" s="49"/>
      <c r="J111" s="59" t="e">
        <f>((HOUR(#REF!)*60)+MINUTE(#REF!))/60</f>
        <v>#REF!</v>
      </c>
      <c r="K111" s="6" t="e">
        <f>((HOUR(#REF!)*60)+MINUTE(#REF!))/60</f>
        <v>#REF!</v>
      </c>
      <c r="L111" s="37">
        <f t="shared" si="3"/>
        <v>0</v>
      </c>
      <c r="N111" s="51">
        <f>IF(F111=6,'Elenco scuole'!$A$6,IF(F111=7,'Elenco scuole'!$A$7,IF(F111=8,'Elenco scuole'!$A$8,IF(F111=9,'Elenco scuole'!$A$9,IF(F111=10,'Elenco scuole'!$A$10,IF(F111=11,'Elenco scuole'!$A$11,IF(F111="","","error")))))))</f>
      </c>
    </row>
    <row r="112" spans="1:14" ht="15.75" customHeight="1">
      <c r="A112" s="15">
        <f t="shared" si="2"/>
        <v>97</v>
      </c>
      <c r="B112" s="80"/>
      <c r="C112" s="81"/>
      <c r="D112" s="39"/>
      <c r="E112" s="39"/>
      <c r="F112" s="60"/>
      <c r="G112" s="78">
        <f>IF(F112=1,'Elenco scuole'!$A$1,IF(F112=2,'Elenco scuole'!$A$2,IF(F112=3,'Elenco scuole'!$A$3,IF(F112=4,'Elenco scuole'!$A$4,IF(F112=5,'Elenco scuole'!$A$5,IF(F112&gt;5,N112,""))))))</f>
      </c>
      <c r="H112" s="79"/>
      <c r="I112" s="49"/>
      <c r="J112" s="59" t="e">
        <f>((HOUR(#REF!)*60)+MINUTE(#REF!))/60</f>
        <v>#REF!</v>
      </c>
      <c r="K112" s="6" t="e">
        <f>((HOUR(#REF!)*60)+MINUTE(#REF!))/60</f>
        <v>#REF!</v>
      </c>
      <c r="L112" s="37">
        <f t="shared" si="3"/>
        <v>0</v>
      </c>
      <c r="N112" s="51">
        <f>IF(F112=6,'Elenco scuole'!$A$6,IF(F112=7,'Elenco scuole'!$A$7,IF(F112=8,'Elenco scuole'!$A$8,IF(F112=9,'Elenco scuole'!$A$9,IF(F112=10,'Elenco scuole'!$A$10,IF(F112=11,'Elenco scuole'!$A$11,IF(F112="","","error")))))))</f>
      </c>
    </row>
    <row r="113" spans="1:14" ht="15.75" customHeight="1">
      <c r="A113" s="15">
        <f t="shared" si="2"/>
        <v>98</v>
      </c>
      <c r="B113" s="80"/>
      <c r="C113" s="81"/>
      <c r="D113" s="39"/>
      <c r="E113" s="39"/>
      <c r="F113" s="60"/>
      <c r="G113" s="78">
        <f>IF(F113=1,'Elenco scuole'!$A$1,IF(F113=2,'Elenco scuole'!$A$2,IF(F113=3,'Elenco scuole'!$A$3,IF(F113=4,'Elenco scuole'!$A$4,IF(F113=5,'Elenco scuole'!$A$5,IF(F113&gt;5,N113,""))))))</f>
      </c>
      <c r="H113" s="79"/>
      <c r="I113" s="49"/>
      <c r="J113" s="59" t="e">
        <f>((HOUR(#REF!)*60)+MINUTE(#REF!))/60</f>
        <v>#REF!</v>
      </c>
      <c r="K113" s="6" t="e">
        <f>((HOUR(#REF!)*60)+MINUTE(#REF!))/60</f>
        <v>#REF!</v>
      </c>
      <c r="L113" s="37">
        <f t="shared" si="3"/>
        <v>0</v>
      </c>
      <c r="N113" s="51">
        <f>IF(F113=6,'Elenco scuole'!$A$6,IF(F113=7,'Elenco scuole'!$A$7,IF(F113=8,'Elenco scuole'!$A$8,IF(F113=9,'Elenco scuole'!$A$9,IF(F113=10,'Elenco scuole'!$A$10,IF(F113=11,'Elenco scuole'!$A$11,IF(F113="","","error")))))))</f>
      </c>
    </row>
    <row r="114" spans="1:14" ht="15.75" customHeight="1">
      <c r="A114" s="15">
        <f t="shared" si="2"/>
        <v>99</v>
      </c>
      <c r="B114" s="80"/>
      <c r="C114" s="81"/>
      <c r="D114" s="39"/>
      <c r="E114" s="39"/>
      <c r="F114" s="60"/>
      <c r="G114" s="78">
        <f>IF(F114=1,'Elenco scuole'!$A$1,IF(F114=2,'Elenco scuole'!$A$2,IF(F114=3,'Elenco scuole'!$A$3,IF(F114=4,'Elenco scuole'!$A$4,IF(F114=5,'Elenco scuole'!$A$5,IF(F114&gt;5,N114,""))))))</f>
      </c>
      <c r="H114" s="79"/>
      <c r="I114" s="49"/>
      <c r="J114" s="59" t="e">
        <f>((HOUR(#REF!)*60)+MINUTE(#REF!))/60</f>
        <v>#REF!</v>
      </c>
      <c r="K114" s="6" t="e">
        <f>((HOUR(#REF!)*60)+MINUTE(#REF!))/60</f>
        <v>#REF!</v>
      </c>
      <c r="L114" s="37">
        <f t="shared" si="3"/>
        <v>0</v>
      </c>
      <c r="N114" s="51">
        <f>IF(F114=6,'Elenco scuole'!$A$6,IF(F114=7,'Elenco scuole'!$A$7,IF(F114=8,'Elenco scuole'!$A$8,IF(F114=9,'Elenco scuole'!$A$9,IF(F114=10,'Elenco scuole'!$A$10,IF(F114=11,'Elenco scuole'!$A$11,IF(F114="","","error")))))))</f>
      </c>
    </row>
    <row r="115" spans="1:14" ht="15.75" customHeight="1">
      <c r="A115" s="15">
        <f t="shared" si="2"/>
        <v>100</v>
      </c>
      <c r="B115" s="80"/>
      <c r="C115" s="81"/>
      <c r="D115" s="39"/>
      <c r="E115" s="39"/>
      <c r="F115" s="60"/>
      <c r="G115" s="78">
        <f>IF(F115=1,'Elenco scuole'!$A$1,IF(F115=2,'Elenco scuole'!$A$2,IF(F115=3,'Elenco scuole'!$A$3,IF(F115=4,'Elenco scuole'!$A$4,IF(F115=5,'Elenco scuole'!$A$5,IF(F115&gt;5,N115,""))))))</f>
      </c>
      <c r="H115" s="79"/>
      <c r="I115" s="49"/>
      <c r="J115" s="59" t="e">
        <f>((HOUR(#REF!)*60)+MINUTE(#REF!))/60</f>
        <v>#REF!</v>
      </c>
      <c r="K115" s="6" t="e">
        <f>((HOUR(#REF!)*60)+MINUTE(#REF!))/60</f>
        <v>#REF!</v>
      </c>
      <c r="L115" s="37">
        <f t="shared" si="3"/>
        <v>0</v>
      </c>
      <c r="N115" s="51">
        <f>IF(F115=6,'Elenco scuole'!$A$6,IF(F115=7,'Elenco scuole'!$A$7,IF(F115=8,'Elenco scuole'!$A$8,IF(F115=9,'Elenco scuole'!$A$9,IF(F115=10,'Elenco scuole'!$A$10,IF(F115=11,'Elenco scuole'!$A$11,IF(F115="","","error")))))))</f>
      </c>
    </row>
    <row r="116" spans="1:14" ht="15.75" customHeight="1">
      <c r="A116" s="15">
        <f t="shared" si="2"/>
        <v>101</v>
      </c>
      <c r="B116" s="80"/>
      <c r="C116" s="81"/>
      <c r="D116" s="39"/>
      <c r="E116" s="39"/>
      <c r="F116" s="60"/>
      <c r="G116" s="78">
        <f>IF(F116=1,'Elenco scuole'!$A$1,IF(F116=2,'Elenco scuole'!$A$2,IF(F116=3,'Elenco scuole'!$A$3,IF(F116=4,'Elenco scuole'!$A$4,IF(F116=5,'Elenco scuole'!$A$5,IF(F116&gt;5,N116,""))))))</f>
      </c>
      <c r="H116" s="79"/>
      <c r="I116" s="49"/>
      <c r="J116" s="59" t="e">
        <f>((HOUR(#REF!)*60)+MINUTE(#REF!))/60</f>
        <v>#REF!</v>
      </c>
      <c r="K116" s="6" t="e">
        <f>((HOUR(#REF!)*60)+MINUTE(#REF!))/60</f>
        <v>#REF!</v>
      </c>
      <c r="L116" s="37">
        <f t="shared" si="3"/>
        <v>0</v>
      </c>
      <c r="N116" s="51">
        <f>IF(F116=6,'Elenco scuole'!$A$6,IF(F116=7,'Elenco scuole'!$A$7,IF(F116=8,'Elenco scuole'!$A$8,IF(F116=9,'Elenco scuole'!$A$9,IF(F116=10,'Elenco scuole'!$A$10,IF(F116=11,'Elenco scuole'!$A$11,IF(F116="","","error")))))))</f>
      </c>
    </row>
    <row r="117" spans="1:14" ht="15.75" customHeight="1">
      <c r="A117" s="15">
        <f t="shared" si="2"/>
        <v>102</v>
      </c>
      <c r="B117" s="80"/>
      <c r="C117" s="81"/>
      <c r="D117" s="39"/>
      <c r="E117" s="39"/>
      <c r="F117" s="60"/>
      <c r="G117" s="78">
        <f>IF(F117=1,'Elenco scuole'!$A$1,IF(F117=2,'Elenco scuole'!$A$2,IF(F117=3,'Elenco scuole'!$A$3,IF(F117=4,'Elenco scuole'!$A$4,IF(F117=5,'Elenco scuole'!$A$5,IF(F117&gt;5,N117,""))))))</f>
      </c>
      <c r="H117" s="79"/>
      <c r="I117" s="49"/>
      <c r="J117" s="59" t="e">
        <f>((HOUR(#REF!)*60)+MINUTE(#REF!))/60</f>
        <v>#REF!</v>
      </c>
      <c r="K117" s="6" t="e">
        <f>((HOUR(#REF!)*60)+MINUTE(#REF!))/60</f>
        <v>#REF!</v>
      </c>
      <c r="L117" s="37">
        <f t="shared" si="3"/>
        <v>0</v>
      </c>
      <c r="N117" s="51">
        <f>IF(F117=6,'Elenco scuole'!$A$6,IF(F117=7,'Elenco scuole'!$A$7,IF(F117=8,'Elenco scuole'!$A$8,IF(F117=9,'Elenco scuole'!$A$9,IF(F117=10,'Elenco scuole'!$A$10,IF(F117=11,'Elenco scuole'!$A$11,IF(F117="","","error")))))))</f>
      </c>
    </row>
    <row r="118" spans="1:14" ht="15.75" customHeight="1">
      <c r="A118" s="15">
        <f t="shared" si="2"/>
        <v>103</v>
      </c>
      <c r="B118" s="80"/>
      <c r="C118" s="81"/>
      <c r="D118" s="39"/>
      <c r="E118" s="39"/>
      <c r="F118" s="60"/>
      <c r="G118" s="78">
        <f>IF(F118=1,'Elenco scuole'!$A$1,IF(F118=2,'Elenco scuole'!$A$2,IF(F118=3,'Elenco scuole'!$A$3,IF(F118=4,'Elenco scuole'!$A$4,IF(F118=5,'Elenco scuole'!$A$5,IF(F118&gt;5,N118,""))))))</f>
      </c>
      <c r="H118" s="79"/>
      <c r="I118" s="49"/>
      <c r="J118" s="59" t="e">
        <f>((HOUR(#REF!)*60)+MINUTE(#REF!))/60</f>
        <v>#REF!</v>
      </c>
      <c r="K118" s="6" t="e">
        <f>((HOUR(#REF!)*60)+MINUTE(#REF!))/60</f>
        <v>#REF!</v>
      </c>
      <c r="L118" s="37">
        <f t="shared" si="3"/>
        <v>0</v>
      </c>
      <c r="N118" s="51">
        <f>IF(F118=6,'Elenco scuole'!$A$6,IF(F118=7,'Elenco scuole'!$A$7,IF(F118=8,'Elenco scuole'!$A$8,IF(F118=9,'Elenco scuole'!$A$9,IF(F118=10,'Elenco scuole'!$A$10,IF(F118=11,'Elenco scuole'!$A$11,IF(F118="","","error")))))))</f>
      </c>
    </row>
    <row r="119" spans="1:14" ht="15.75" customHeight="1">
      <c r="A119" s="15">
        <f t="shared" si="2"/>
        <v>104</v>
      </c>
      <c r="B119" s="80"/>
      <c r="C119" s="81"/>
      <c r="D119" s="39"/>
      <c r="E119" s="39"/>
      <c r="F119" s="60"/>
      <c r="G119" s="78">
        <f>IF(F119=1,'Elenco scuole'!$A$1,IF(F119=2,'Elenco scuole'!$A$2,IF(F119=3,'Elenco scuole'!$A$3,IF(F119=4,'Elenco scuole'!$A$4,IF(F119=5,'Elenco scuole'!$A$5,IF(F119&gt;5,N119,""))))))</f>
      </c>
      <c r="H119" s="79"/>
      <c r="I119" s="49"/>
      <c r="J119" s="59" t="e">
        <f>((HOUR(#REF!)*60)+MINUTE(#REF!))/60</f>
        <v>#REF!</v>
      </c>
      <c r="K119" s="6" t="e">
        <f>((HOUR(#REF!)*60)+MINUTE(#REF!))/60</f>
        <v>#REF!</v>
      </c>
      <c r="L119" s="37">
        <f t="shared" si="3"/>
        <v>0</v>
      </c>
      <c r="N119" s="51">
        <f>IF(F119=6,'Elenco scuole'!$A$6,IF(F119=7,'Elenco scuole'!$A$7,IF(F119=8,'Elenco scuole'!$A$8,IF(F119=9,'Elenco scuole'!$A$9,IF(F119=10,'Elenco scuole'!$A$10,IF(F119=11,'Elenco scuole'!$A$11,IF(F119="","","error")))))))</f>
      </c>
    </row>
    <row r="120" spans="1:14" ht="15.75" customHeight="1">
      <c r="A120" s="15">
        <f t="shared" si="2"/>
        <v>105</v>
      </c>
      <c r="B120" s="80"/>
      <c r="C120" s="81"/>
      <c r="D120" s="39"/>
      <c r="E120" s="39"/>
      <c r="F120" s="60"/>
      <c r="G120" s="78">
        <f>IF(F120=1,'Elenco scuole'!$A$1,IF(F120=2,'Elenco scuole'!$A$2,IF(F120=3,'Elenco scuole'!$A$3,IF(F120=4,'Elenco scuole'!$A$4,IF(F120=5,'Elenco scuole'!$A$5,IF(F120&gt;5,N120,""))))))</f>
      </c>
      <c r="H120" s="79"/>
      <c r="I120" s="49"/>
      <c r="J120" s="59" t="e">
        <f>((HOUR(#REF!)*60)+MINUTE(#REF!))/60</f>
        <v>#REF!</v>
      </c>
      <c r="K120" s="6" t="e">
        <f>((HOUR(#REF!)*60)+MINUTE(#REF!))/60</f>
        <v>#REF!</v>
      </c>
      <c r="L120" s="37">
        <f t="shared" si="3"/>
        <v>0</v>
      </c>
      <c r="N120" s="51">
        <f>IF(F120=6,'Elenco scuole'!$A$6,IF(F120=7,'Elenco scuole'!$A$7,IF(F120=8,'Elenco scuole'!$A$8,IF(F120=9,'Elenco scuole'!$A$9,IF(F120=10,'Elenco scuole'!$A$10,IF(F120=11,'Elenco scuole'!$A$11,IF(F120="","","error")))))))</f>
      </c>
    </row>
    <row r="121" spans="1:14" ht="15.75" customHeight="1">
      <c r="A121" s="15">
        <f t="shared" si="2"/>
        <v>106</v>
      </c>
      <c r="B121" s="80"/>
      <c r="C121" s="81"/>
      <c r="D121" s="39"/>
      <c r="E121" s="39"/>
      <c r="F121" s="60"/>
      <c r="G121" s="78">
        <f>IF(F121=1,'Elenco scuole'!$A$1,IF(F121=2,'Elenco scuole'!$A$2,IF(F121=3,'Elenco scuole'!$A$3,IF(F121=4,'Elenco scuole'!$A$4,IF(F121=5,'Elenco scuole'!$A$5,IF(F121&gt;5,N121,""))))))</f>
      </c>
      <c r="H121" s="79"/>
      <c r="I121" s="49"/>
      <c r="J121" s="59" t="e">
        <f>((HOUR(#REF!)*60)+MINUTE(#REF!))/60</f>
        <v>#REF!</v>
      </c>
      <c r="K121" s="6" t="e">
        <f>((HOUR(#REF!)*60)+MINUTE(#REF!))/60</f>
        <v>#REF!</v>
      </c>
      <c r="L121" s="37">
        <f t="shared" si="3"/>
        <v>0</v>
      </c>
      <c r="N121" s="51">
        <f>IF(F121=6,'Elenco scuole'!$A$6,IF(F121=7,'Elenco scuole'!$A$7,IF(F121=8,'Elenco scuole'!$A$8,IF(F121=9,'Elenco scuole'!$A$9,IF(F121=10,'Elenco scuole'!$A$10,IF(F121=11,'Elenco scuole'!$A$11,IF(F121="","","error")))))))</f>
      </c>
    </row>
    <row r="122" spans="1:14" ht="15.75" customHeight="1">
      <c r="A122" s="15">
        <f t="shared" si="2"/>
        <v>107</v>
      </c>
      <c r="B122" s="80"/>
      <c r="C122" s="81"/>
      <c r="D122" s="39"/>
      <c r="E122" s="39"/>
      <c r="F122" s="60"/>
      <c r="G122" s="78">
        <f>IF(F122=1,'Elenco scuole'!$A$1,IF(F122=2,'Elenco scuole'!$A$2,IF(F122=3,'Elenco scuole'!$A$3,IF(F122=4,'Elenco scuole'!$A$4,IF(F122=5,'Elenco scuole'!$A$5,IF(F122&gt;5,N122,""))))))</f>
      </c>
      <c r="H122" s="79"/>
      <c r="I122" s="49"/>
      <c r="J122" s="59" t="e">
        <f>((HOUR(#REF!)*60)+MINUTE(#REF!))/60</f>
        <v>#REF!</v>
      </c>
      <c r="K122" s="6" t="e">
        <f>((HOUR(#REF!)*60)+MINUTE(#REF!))/60</f>
        <v>#REF!</v>
      </c>
      <c r="L122" s="37">
        <f t="shared" si="3"/>
        <v>0</v>
      </c>
      <c r="N122" s="51">
        <f>IF(F122=6,'Elenco scuole'!$A$6,IF(F122=7,'Elenco scuole'!$A$7,IF(F122=8,'Elenco scuole'!$A$8,IF(F122=9,'Elenco scuole'!$A$9,IF(F122=10,'Elenco scuole'!$A$10,IF(F122=11,'Elenco scuole'!$A$11,IF(F122="","","error")))))))</f>
      </c>
    </row>
    <row r="123" spans="1:14" ht="15.75" customHeight="1">
      <c r="A123" s="15">
        <f t="shared" si="2"/>
        <v>108</v>
      </c>
      <c r="B123" s="80"/>
      <c r="C123" s="81"/>
      <c r="D123" s="39"/>
      <c r="E123" s="39"/>
      <c r="F123" s="60"/>
      <c r="G123" s="78">
        <f>IF(F123=1,'Elenco scuole'!$A$1,IF(F123=2,'Elenco scuole'!$A$2,IF(F123=3,'Elenco scuole'!$A$3,IF(F123=4,'Elenco scuole'!$A$4,IF(F123=5,'Elenco scuole'!$A$5,IF(F123&gt;5,N123,""))))))</f>
      </c>
      <c r="H123" s="79"/>
      <c r="I123" s="49"/>
      <c r="J123" s="59" t="e">
        <f>((HOUR(#REF!)*60)+MINUTE(#REF!))/60</f>
        <v>#REF!</v>
      </c>
      <c r="K123" s="6" t="e">
        <f>((HOUR(#REF!)*60)+MINUTE(#REF!))/60</f>
        <v>#REF!</v>
      </c>
      <c r="L123" s="37">
        <f t="shared" si="3"/>
        <v>0</v>
      </c>
      <c r="N123" s="51">
        <f>IF(F123=6,'Elenco scuole'!$A$6,IF(F123=7,'Elenco scuole'!$A$7,IF(F123=8,'Elenco scuole'!$A$8,IF(F123=9,'Elenco scuole'!$A$9,IF(F123=10,'Elenco scuole'!$A$10,IF(F123=11,'Elenco scuole'!$A$11,IF(F123="","","error")))))))</f>
      </c>
    </row>
    <row r="124" spans="1:14" ht="15.75" customHeight="1">
      <c r="A124" s="15">
        <f t="shared" si="2"/>
        <v>109</v>
      </c>
      <c r="B124" s="80"/>
      <c r="C124" s="81"/>
      <c r="D124" s="39"/>
      <c r="E124" s="39"/>
      <c r="F124" s="60"/>
      <c r="G124" s="78">
        <f>IF(F124=1,'Elenco scuole'!$A$1,IF(F124=2,'Elenco scuole'!$A$2,IF(F124=3,'Elenco scuole'!$A$3,IF(F124=4,'Elenco scuole'!$A$4,IF(F124=5,'Elenco scuole'!$A$5,IF(F124&gt;5,N124,""))))))</f>
      </c>
      <c r="H124" s="79"/>
      <c r="I124" s="49"/>
      <c r="J124" s="59" t="e">
        <f>((HOUR(#REF!)*60)+MINUTE(#REF!))/60</f>
        <v>#REF!</v>
      </c>
      <c r="K124" s="6" t="e">
        <f>((HOUR(#REF!)*60)+MINUTE(#REF!))/60</f>
        <v>#REF!</v>
      </c>
      <c r="L124" s="37">
        <f t="shared" si="3"/>
        <v>0</v>
      </c>
      <c r="N124" s="51">
        <f>IF(F124=6,'Elenco scuole'!$A$6,IF(F124=7,'Elenco scuole'!$A$7,IF(F124=8,'Elenco scuole'!$A$8,IF(F124=9,'Elenco scuole'!$A$9,IF(F124=10,'Elenco scuole'!$A$10,IF(F124=11,'Elenco scuole'!$A$11,IF(F124="","","error")))))))</f>
      </c>
    </row>
    <row r="125" spans="1:14" ht="15.75" customHeight="1">
      <c r="A125" s="15">
        <f t="shared" si="2"/>
        <v>110</v>
      </c>
      <c r="B125" s="80"/>
      <c r="C125" s="81"/>
      <c r="D125" s="39"/>
      <c r="E125" s="39"/>
      <c r="F125" s="60"/>
      <c r="G125" s="78">
        <f>IF(F125=1,'Elenco scuole'!$A$1,IF(F125=2,'Elenco scuole'!$A$2,IF(F125=3,'Elenco scuole'!$A$3,IF(F125=4,'Elenco scuole'!$A$4,IF(F125=5,'Elenco scuole'!$A$5,IF(F125&gt;5,N125,""))))))</f>
      </c>
      <c r="H125" s="79"/>
      <c r="I125" s="49"/>
      <c r="J125" s="59" t="e">
        <f>((HOUR(#REF!)*60)+MINUTE(#REF!))/60</f>
        <v>#REF!</v>
      </c>
      <c r="K125" s="6" t="e">
        <f>((HOUR(#REF!)*60)+MINUTE(#REF!))/60</f>
        <v>#REF!</v>
      </c>
      <c r="L125" s="37">
        <f t="shared" si="3"/>
        <v>0</v>
      </c>
      <c r="N125" s="51">
        <f>IF(F125=6,'Elenco scuole'!$A$6,IF(F125=7,'Elenco scuole'!$A$7,IF(F125=8,'Elenco scuole'!$A$8,IF(F125=9,'Elenco scuole'!$A$9,IF(F125=10,'Elenco scuole'!$A$10,IF(F125=11,'Elenco scuole'!$A$11,IF(F125="","","error")))))))</f>
      </c>
    </row>
    <row r="126" spans="1:14" ht="15.75" customHeight="1">
      <c r="A126" s="15">
        <f t="shared" si="2"/>
        <v>111</v>
      </c>
      <c r="B126" s="80"/>
      <c r="C126" s="81"/>
      <c r="D126" s="39"/>
      <c r="E126" s="39"/>
      <c r="F126" s="60"/>
      <c r="G126" s="78">
        <f>IF(F126=1,'Elenco scuole'!$A$1,IF(F126=2,'Elenco scuole'!$A$2,IF(F126=3,'Elenco scuole'!$A$3,IF(F126=4,'Elenco scuole'!$A$4,IF(F126=5,'Elenco scuole'!$A$5,IF(F126&gt;5,N126,""))))))</f>
      </c>
      <c r="H126" s="79"/>
      <c r="I126" s="49"/>
      <c r="J126" s="59" t="e">
        <f>((HOUR(#REF!)*60)+MINUTE(#REF!))/60</f>
        <v>#REF!</v>
      </c>
      <c r="K126" s="6" t="e">
        <f>((HOUR(#REF!)*60)+MINUTE(#REF!))/60</f>
        <v>#REF!</v>
      </c>
      <c r="L126" s="37">
        <f t="shared" si="3"/>
        <v>0</v>
      </c>
      <c r="N126" s="51">
        <f>IF(F126=6,'Elenco scuole'!$A$6,IF(F126=7,'Elenco scuole'!$A$7,IF(F126=8,'Elenco scuole'!$A$8,IF(F126=9,'Elenco scuole'!$A$9,IF(F126=10,'Elenco scuole'!$A$10,IF(F126=11,'Elenco scuole'!$A$11,IF(F126="","","error")))))))</f>
      </c>
    </row>
    <row r="127" spans="1:14" ht="15.75" customHeight="1">
      <c r="A127" s="15">
        <f t="shared" si="2"/>
        <v>112</v>
      </c>
      <c r="B127" s="80"/>
      <c r="C127" s="81"/>
      <c r="D127" s="39"/>
      <c r="E127" s="39"/>
      <c r="F127" s="60"/>
      <c r="G127" s="78">
        <f>IF(F127=1,'Elenco scuole'!$A$1,IF(F127=2,'Elenco scuole'!$A$2,IF(F127=3,'Elenco scuole'!$A$3,IF(F127=4,'Elenco scuole'!$A$4,IF(F127=5,'Elenco scuole'!$A$5,IF(F127&gt;5,N127,""))))))</f>
      </c>
      <c r="H127" s="79"/>
      <c r="I127" s="49"/>
      <c r="J127" s="59" t="e">
        <f>((HOUR(#REF!)*60)+MINUTE(#REF!))/60</f>
        <v>#REF!</v>
      </c>
      <c r="K127" s="6" t="e">
        <f>((HOUR(#REF!)*60)+MINUTE(#REF!))/60</f>
        <v>#REF!</v>
      </c>
      <c r="L127" s="37">
        <f t="shared" si="3"/>
        <v>0</v>
      </c>
      <c r="N127" s="51">
        <f>IF(F127=6,'Elenco scuole'!$A$6,IF(F127=7,'Elenco scuole'!$A$7,IF(F127=8,'Elenco scuole'!$A$8,IF(F127=9,'Elenco scuole'!$A$9,IF(F127=10,'Elenco scuole'!$A$10,IF(F127=11,'Elenco scuole'!$A$11,IF(F127="","","error")))))))</f>
      </c>
    </row>
    <row r="128" spans="1:14" ht="15.75" customHeight="1">
      <c r="A128" s="15">
        <f t="shared" si="2"/>
        <v>113</v>
      </c>
      <c r="B128" s="80"/>
      <c r="C128" s="81"/>
      <c r="D128" s="39"/>
      <c r="E128" s="39"/>
      <c r="F128" s="60"/>
      <c r="G128" s="78">
        <f>IF(F128=1,'Elenco scuole'!$A$1,IF(F128=2,'Elenco scuole'!$A$2,IF(F128=3,'Elenco scuole'!$A$3,IF(F128=4,'Elenco scuole'!$A$4,IF(F128=5,'Elenco scuole'!$A$5,IF(F128&gt;5,N128,""))))))</f>
      </c>
      <c r="H128" s="79"/>
      <c r="I128" s="49"/>
      <c r="J128" s="59" t="e">
        <f>((HOUR(#REF!)*60)+MINUTE(#REF!))/60</f>
        <v>#REF!</v>
      </c>
      <c r="K128" s="6" t="e">
        <f>((HOUR(#REF!)*60)+MINUTE(#REF!))/60</f>
        <v>#REF!</v>
      </c>
      <c r="L128" s="37">
        <f t="shared" si="3"/>
        <v>0</v>
      </c>
      <c r="N128" s="51">
        <f>IF(F128=6,'Elenco scuole'!$A$6,IF(F128=7,'Elenco scuole'!$A$7,IF(F128=8,'Elenco scuole'!$A$8,IF(F128=9,'Elenco scuole'!$A$9,IF(F128=10,'Elenco scuole'!$A$10,IF(F128=11,'Elenco scuole'!$A$11,IF(F128="","","error")))))))</f>
      </c>
    </row>
    <row r="129" spans="1:14" ht="15.75" customHeight="1">
      <c r="A129" s="15">
        <f t="shared" si="2"/>
        <v>114</v>
      </c>
      <c r="B129" s="80"/>
      <c r="C129" s="81"/>
      <c r="D129" s="39"/>
      <c r="E129" s="39"/>
      <c r="F129" s="60"/>
      <c r="G129" s="78">
        <f>IF(F129=1,'Elenco scuole'!$A$1,IF(F129=2,'Elenco scuole'!$A$2,IF(F129=3,'Elenco scuole'!$A$3,IF(F129=4,'Elenco scuole'!$A$4,IF(F129=5,'Elenco scuole'!$A$5,IF(F129&gt;5,N129,""))))))</f>
      </c>
      <c r="H129" s="79"/>
      <c r="I129" s="49"/>
      <c r="J129" s="59" t="e">
        <f>((HOUR(#REF!)*60)+MINUTE(#REF!))/60</f>
        <v>#REF!</v>
      </c>
      <c r="K129" s="6" t="e">
        <f>((HOUR(#REF!)*60)+MINUTE(#REF!))/60</f>
        <v>#REF!</v>
      </c>
      <c r="L129" s="37">
        <f t="shared" si="3"/>
        <v>0</v>
      </c>
      <c r="N129" s="51">
        <f>IF(F129=6,'Elenco scuole'!$A$6,IF(F129=7,'Elenco scuole'!$A$7,IF(F129=8,'Elenco scuole'!$A$8,IF(F129=9,'Elenco scuole'!$A$9,IF(F129=10,'Elenco scuole'!$A$10,IF(F129=11,'Elenco scuole'!$A$11,IF(F129="","","error")))))))</f>
      </c>
    </row>
    <row r="130" spans="1:14" ht="15.75" customHeight="1">
      <c r="A130" s="15">
        <f t="shared" si="2"/>
        <v>115</v>
      </c>
      <c r="B130" s="80"/>
      <c r="C130" s="81"/>
      <c r="D130" s="39"/>
      <c r="E130" s="39"/>
      <c r="F130" s="60"/>
      <c r="G130" s="78">
        <f>IF(F130=1,'Elenco scuole'!$A$1,IF(F130=2,'Elenco scuole'!$A$2,IF(F130=3,'Elenco scuole'!$A$3,IF(F130=4,'Elenco scuole'!$A$4,IF(F130=5,'Elenco scuole'!$A$5,IF(F130&gt;5,N130,""))))))</f>
      </c>
      <c r="H130" s="79"/>
      <c r="I130" s="49"/>
      <c r="J130" s="59" t="e">
        <f>((HOUR(#REF!)*60)+MINUTE(#REF!))/60</f>
        <v>#REF!</v>
      </c>
      <c r="K130" s="6" t="e">
        <f>((HOUR(#REF!)*60)+MINUTE(#REF!))/60</f>
        <v>#REF!</v>
      </c>
      <c r="L130" s="37">
        <f t="shared" si="3"/>
        <v>0</v>
      </c>
      <c r="N130" s="51">
        <f>IF(F130=6,'Elenco scuole'!$A$6,IF(F130=7,'Elenco scuole'!$A$7,IF(F130=8,'Elenco scuole'!$A$8,IF(F130=9,'Elenco scuole'!$A$9,IF(F130=10,'Elenco scuole'!$A$10,IF(F130=11,'Elenco scuole'!$A$11,IF(F130="","","error")))))))</f>
      </c>
    </row>
    <row r="131" spans="1:14" ht="15.75" customHeight="1">
      <c r="A131" s="15">
        <f t="shared" si="2"/>
        <v>116</v>
      </c>
      <c r="B131" s="80"/>
      <c r="C131" s="81"/>
      <c r="D131" s="39"/>
      <c r="E131" s="39"/>
      <c r="F131" s="60"/>
      <c r="G131" s="78">
        <f>IF(F131=1,'Elenco scuole'!$A$1,IF(F131=2,'Elenco scuole'!$A$2,IF(F131=3,'Elenco scuole'!$A$3,IF(F131=4,'Elenco scuole'!$A$4,IF(F131=5,'Elenco scuole'!$A$5,IF(F131&gt;5,N131,""))))))</f>
      </c>
      <c r="H131" s="79"/>
      <c r="I131" s="49"/>
      <c r="J131" s="59" t="e">
        <f>((HOUR(#REF!)*60)+MINUTE(#REF!))/60</f>
        <v>#REF!</v>
      </c>
      <c r="K131" s="6" t="e">
        <f>((HOUR(#REF!)*60)+MINUTE(#REF!))/60</f>
        <v>#REF!</v>
      </c>
      <c r="L131" s="37">
        <f t="shared" si="3"/>
        <v>0</v>
      </c>
      <c r="N131" s="51">
        <f>IF(F131=6,'Elenco scuole'!$A$6,IF(F131=7,'Elenco scuole'!$A$7,IF(F131=8,'Elenco scuole'!$A$8,IF(F131=9,'Elenco scuole'!$A$9,IF(F131=10,'Elenco scuole'!$A$10,IF(F131=11,'Elenco scuole'!$A$11,IF(F131="","","error")))))))</f>
      </c>
    </row>
    <row r="132" spans="1:14" ht="15.75" customHeight="1">
      <c r="A132" s="15">
        <f t="shared" si="2"/>
        <v>117</v>
      </c>
      <c r="B132" s="80"/>
      <c r="C132" s="81"/>
      <c r="D132" s="39"/>
      <c r="E132" s="39"/>
      <c r="F132" s="60"/>
      <c r="G132" s="78">
        <f>IF(F132=1,'Elenco scuole'!$A$1,IF(F132=2,'Elenco scuole'!$A$2,IF(F132=3,'Elenco scuole'!$A$3,IF(F132=4,'Elenco scuole'!$A$4,IF(F132=5,'Elenco scuole'!$A$5,IF(F132&gt;5,N132,""))))))</f>
      </c>
      <c r="H132" s="79"/>
      <c r="I132" s="49"/>
      <c r="J132" s="59" t="e">
        <f>((HOUR(#REF!)*60)+MINUTE(#REF!))/60</f>
        <v>#REF!</v>
      </c>
      <c r="K132" s="6" t="e">
        <f>((HOUR(#REF!)*60)+MINUTE(#REF!))/60</f>
        <v>#REF!</v>
      </c>
      <c r="L132" s="37">
        <f t="shared" si="3"/>
        <v>0</v>
      </c>
      <c r="N132" s="51">
        <f>IF(F132=6,'Elenco scuole'!$A$6,IF(F132=7,'Elenco scuole'!$A$7,IF(F132=8,'Elenco scuole'!$A$8,IF(F132=9,'Elenco scuole'!$A$9,IF(F132=10,'Elenco scuole'!$A$10,IF(F132=11,'Elenco scuole'!$A$11,IF(F132="","","error")))))))</f>
      </c>
    </row>
    <row r="133" spans="1:14" ht="15.75" customHeight="1">
      <c r="A133" s="15">
        <f t="shared" si="2"/>
        <v>118</v>
      </c>
      <c r="B133" s="80"/>
      <c r="C133" s="81"/>
      <c r="D133" s="39"/>
      <c r="E133" s="39"/>
      <c r="F133" s="60"/>
      <c r="G133" s="78">
        <f>IF(F133=1,'Elenco scuole'!$A$1,IF(F133=2,'Elenco scuole'!$A$2,IF(F133=3,'Elenco scuole'!$A$3,IF(F133=4,'Elenco scuole'!$A$4,IF(F133=5,'Elenco scuole'!$A$5,IF(F133&gt;5,N133,""))))))</f>
      </c>
      <c r="H133" s="79"/>
      <c r="I133" s="49"/>
      <c r="J133" s="59" t="e">
        <f>((HOUR(#REF!)*60)+MINUTE(#REF!))/60</f>
        <v>#REF!</v>
      </c>
      <c r="K133" s="6" t="e">
        <f>((HOUR(#REF!)*60)+MINUTE(#REF!))/60</f>
        <v>#REF!</v>
      </c>
      <c r="L133" s="37">
        <f t="shared" si="3"/>
        <v>0</v>
      </c>
      <c r="N133" s="51">
        <f>IF(F133=6,'Elenco scuole'!$A$6,IF(F133=7,'Elenco scuole'!$A$7,IF(F133=8,'Elenco scuole'!$A$8,IF(F133=9,'Elenco scuole'!$A$9,IF(F133=10,'Elenco scuole'!$A$10,IF(F133=11,'Elenco scuole'!$A$11,IF(F133="","","error")))))))</f>
      </c>
    </row>
    <row r="134" spans="1:14" ht="15.75" customHeight="1">
      <c r="A134" s="15">
        <f t="shared" si="2"/>
        <v>119</v>
      </c>
      <c r="B134" s="80"/>
      <c r="C134" s="81"/>
      <c r="D134" s="39"/>
      <c r="E134" s="39"/>
      <c r="F134" s="60"/>
      <c r="G134" s="78">
        <f>IF(F134=1,'Elenco scuole'!$A$1,IF(F134=2,'Elenco scuole'!$A$2,IF(F134=3,'Elenco scuole'!$A$3,IF(F134=4,'Elenco scuole'!$A$4,IF(F134=5,'Elenco scuole'!$A$5,IF(F134&gt;5,N134,""))))))</f>
      </c>
      <c r="H134" s="79"/>
      <c r="I134" s="49"/>
      <c r="J134" s="59" t="e">
        <f>((HOUR(#REF!)*60)+MINUTE(#REF!))/60</f>
        <v>#REF!</v>
      </c>
      <c r="K134" s="6" t="e">
        <f>((HOUR(#REF!)*60)+MINUTE(#REF!))/60</f>
        <v>#REF!</v>
      </c>
      <c r="L134" s="37">
        <f t="shared" si="3"/>
        <v>0</v>
      </c>
      <c r="N134" s="51">
        <f>IF(F134=6,'Elenco scuole'!$A$6,IF(F134=7,'Elenco scuole'!$A$7,IF(F134=8,'Elenco scuole'!$A$8,IF(F134=9,'Elenco scuole'!$A$9,IF(F134=10,'Elenco scuole'!$A$10,IF(F134=11,'Elenco scuole'!$A$11,IF(F134="","","error")))))))</f>
      </c>
    </row>
    <row r="135" spans="1:14" ht="15.75" customHeight="1">
      <c r="A135" s="15">
        <f t="shared" si="2"/>
        <v>120</v>
      </c>
      <c r="B135" s="80"/>
      <c r="C135" s="81"/>
      <c r="D135" s="39"/>
      <c r="E135" s="39"/>
      <c r="F135" s="60"/>
      <c r="G135" s="78">
        <f>IF(F135=1,'Elenco scuole'!$A$1,IF(F135=2,'Elenco scuole'!$A$2,IF(F135=3,'Elenco scuole'!$A$3,IF(F135=4,'Elenco scuole'!$A$4,IF(F135=5,'Elenco scuole'!$A$5,IF(F135&gt;5,N135,""))))))</f>
      </c>
      <c r="H135" s="79"/>
      <c r="I135" s="49"/>
      <c r="J135" s="59" t="e">
        <f>((HOUR(#REF!)*60)+MINUTE(#REF!))/60</f>
        <v>#REF!</v>
      </c>
      <c r="K135" s="6" t="e">
        <f>((HOUR(#REF!)*60)+MINUTE(#REF!))/60</f>
        <v>#REF!</v>
      </c>
      <c r="L135" s="37">
        <f t="shared" si="3"/>
        <v>0</v>
      </c>
      <c r="N135" s="51">
        <f>IF(F135=6,'Elenco scuole'!$A$6,IF(F135=7,'Elenco scuole'!$A$7,IF(F135=8,'Elenco scuole'!$A$8,IF(F135=9,'Elenco scuole'!$A$9,IF(F135=10,'Elenco scuole'!$A$10,IF(F135=11,'Elenco scuole'!$A$11,IF(F135="","","error")))))))</f>
      </c>
    </row>
    <row r="136" spans="1:14" ht="15.75" customHeight="1">
      <c r="A136" s="15">
        <f t="shared" si="2"/>
        <v>121</v>
      </c>
      <c r="B136" s="80"/>
      <c r="C136" s="81"/>
      <c r="D136" s="39"/>
      <c r="E136" s="39"/>
      <c r="F136" s="60"/>
      <c r="G136" s="78">
        <f>IF(F136=1,'Elenco scuole'!$A$1,IF(F136=2,'Elenco scuole'!$A$2,IF(F136=3,'Elenco scuole'!$A$3,IF(F136=4,'Elenco scuole'!$A$4,IF(F136=5,'Elenco scuole'!$A$5,IF(F136&gt;5,N136,""))))))</f>
      </c>
      <c r="H136" s="79"/>
      <c r="I136" s="49"/>
      <c r="J136" s="59" t="e">
        <f>((HOUR(#REF!)*60)+MINUTE(#REF!))/60</f>
        <v>#REF!</v>
      </c>
      <c r="K136" s="6" t="e">
        <f>((HOUR(#REF!)*60)+MINUTE(#REF!))/60</f>
        <v>#REF!</v>
      </c>
      <c r="L136" s="37">
        <f t="shared" si="3"/>
        <v>0</v>
      </c>
      <c r="N136" s="51">
        <f>IF(F136=6,'Elenco scuole'!$A$6,IF(F136=7,'Elenco scuole'!$A$7,IF(F136=8,'Elenco scuole'!$A$8,IF(F136=9,'Elenco scuole'!$A$9,IF(F136=10,'Elenco scuole'!$A$10,IF(F136=11,'Elenco scuole'!$A$11,IF(F136="","","error")))))))</f>
      </c>
    </row>
    <row r="137" spans="1:14" ht="15.75" customHeight="1">
      <c r="A137" s="15">
        <f t="shared" si="2"/>
        <v>122</v>
      </c>
      <c r="B137" s="80"/>
      <c r="C137" s="81"/>
      <c r="D137" s="39"/>
      <c r="E137" s="39"/>
      <c r="F137" s="60"/>
      <c r="G137" s="78">
        <f>IF(F137=1,'Elenco scuole'!$A$1,IF(F137=2,'Elenco scuole'!$A$2,IF(F137=3,'Elenco scuole'!$A$3,IF(F137=4,'Elenco scuole'!$A$4,IF(F137=5,'Elenco scuole'!$A$5,IF(F137&gt;5,N137,""))))))</f>
      </c>
      <c r="H137" s="79"/>
      <c r="I137" s="49"/>
      <c r="J137" s="59" t="e">
        <f>((HOUR(#REF!)*60)+MINUTE(#REF!))/60</f>
        <v>#REF!</v>
      </c>
      <c r="K137" s="6" t="e">
        <f>((HOUR(#REF!)*60)+MINUTE(#REF!))/60</f>
        <v>#REF!</v>
      </c>
      <c r="L137" s="37">
        <f t="shared" si="3"/>
        <v>0</v>
      </c>
      <c r="N137" s="51">
        <f>IF(F137=6,'Elenco scuole'!$A$6,IF(F137=7,'Elenco scuole'!$A$7,IF(F137=8,'Elenco scuole'!$A$8,IF(F137=9,'Elenco scuole'!$A$9,IF(F137=10,'Elenco scuole'!$A$10,IF(F137=11,'Elenco scuole'!$A$11,IF(F137="","","error")))))))</f>
      </c>
    </row>
    <row r="138" spans="1:14" ht="15.75" customHeight="1">
      <c r="A138" s="15">
        <f t="shared" si="2"/>
        <v>123</v>
      </c>
      <c r="B138" s="80"/>
      <c r="C138" s="81"/>
      <c r="D138" s="39"/>
      <c r="E138" s="39"/>
      <c r="F138" s="60"/>
      <c r="G138" s="78">
        <f>IF(F138=1,'Elenco scuole'!$A$1,IF(F138=2,'Elenco scuole'!$A$2,IF(F138=3,'Elenco scuole'!$A$3,IF(F138=4,'Elenco scuole'!$A$4,IF(F138=5,'Elenco scuole'!$A$5,IF(F138&gt;5,N138,""))))))</f>
      </c>
      <c r="H138" s="79"/>
      <c r="I138" s="49"/>
      <c r="J138" s="59" t="e">
        <f>((HOUR(#REF!)*60)+MINUTE(#REF!))/60</f>
        <v>#REF!</v>
      </c>
      <c r="K138" s="6" t="e">
        <f>((HOUR(#REF!)*60)+MINUTE(#REF!))/60</f>
        <v>#REF!</v>
      </c>
      <c r="L138" s="37">
        <f t="shared" si="3"/>
        <v>0</v>
      </c>
      <c r="N138" s="51">
        <f>IF(F138=6,'Elenco scuole'!$A$6,IF(F138=7,'Elenco scuole'!$A$7,IF(F138=8,'Elenco scuole'!$A$8,IF(F138=9,'Elenco scuole'!$A$9,IF(F138=10,'Elenco scuole'!$A$10,IF(F138=11,'Elenco scuole'!$A$11,IF(F138="","","error")))))))</f>
      </c>
    </row>
    <row r="139" spans="1:14" ht="15.75" customHeight="1">
      <c r="A139" s="15">
        <f t="shared" si="2"/>
        <v>124</v>
      </c>
      <c r="B139" s="80"/>
      <c r="C139" s="81"/>
      <c r="D139" s="39"/>
      <c r="E139" s="39"/>
      <c r="F139" s="60"/>
      <c r="G139" s="78">
        <f>IF(F139=1,'Elenco scuole'!$A$1,IF(F139=2,'Elenco scuole'!$A$2,IF(F139=3,'Elenco scuole'!$A$3,IF(F139=4,'Elenco scuole'!$A$4,IF(F139=5,'Elenco scuole'!$A$5,IF(F139&gt;5,N139,""))))))</f>
      </c>
      <c r="H139" s="79"/>
      <c r="I139" s="49"/>
      <c r="J139" s="59" t="e">
        <f>((HOUR(#REF!)*60)+MINUTE(#REF!))/60</f>
        <v>#REF!</v>
      </c>
      <c r="K139" s="6" t="e">
        <f>((HOUR(#REF!)*60)+MINUTE(#REF!))/60</f>
        <v>#REF!</v>
      </c>
      <c r="L139" s="37">
        <f t="shared" si="3"/>
        <v>0</v>
      </c>
      <c r="N139" s="51">
        <f>IF(F139=6,'Elenco scuole'!$A$6,IF(F139=7,'Elenco scuole'!$A$7,IF(F139=8,'Elenco scuole'!$A$8,IF(F139=9,'Elenco scuole'!$A$9,IF(F139=10,'Elenco scuole'!$A$10,IF(F139=11,'Elenco scuole'!$A$11,IF(F139="","","error")))))))</f>
      </c>
    </row>
    <row r="140" spans="1:14" ht="15.75" customHeight="1">
      <c r="A140" s="15">
        <f t="shared" si="2"/>
        <v>125</v>
      </c>
      <c r="B140" s="80"/>
      <c r="C140" s="81"/>
      <c r="D140" s="39"/>
      <c r="E140" s="39"/>
      <c r="F140" s="60"/>
      <c r="G140" s="78">
        <f>IF(F140=1,'Elenco scuole'!$A$1,IF(F140=2,'Elenco scuole'!$A$2,IF(F140=3,'Elenco scuole'!$A$3,IF(F140=4,'Elenco scuole'!$A$4,IF(F140=5,'Elenco scuole'!$A$5,IF(F140&gt;5,N140,""))))))</f>
      </c>
      <c r="H140" s="79"/>
      <c r="I140" s="49"/>
      <c r="J140" s="59" t="e">
        <f>((HOUR(#REF!)*60)+MINUTE(#REF!))/60</f>
        <v>#REF!</v>
      </c>
      <c r="K140" s="6" t="e">
        <f>((HOUR(#REF!)*60)+MINUTE(#REF!))/60</f>
        <v>#REF!</v>
      </c>
      <c r="L140" s="37">
        <f t="shared" si="3"/>
        <v>0</v>
      </c>
      <c r="N140" s="51">
        <f>IF(F140=6,'Elenco scuole'!$A$6,IF(F140=7,'Elenco scuole'!$A$7,IF(F140=8,'Elenco scuole'!$A$8,IF(F140=9,'Elenco scuole'!$A$9,IF(F140=10,'Elenco scuole'!$A$10,IF(F140=11,'Elenco scuole'!$A$11,IF(F140="","","error")))))))</f>
      </c>
    </row>
    <row r="141" spans="1:14" ht="15.75" customHeight="1">
      <c r="A141" s="15">
        <f t="shared" si="2"/>
        <v>126</v>
      </c>
      <c r="B141" s="80"/>
      <c r="C141" s="81"/>
      <c r="D141" s="39"/>
      <c r="E141" s="39"/>
      <c r="F141" s="60"/>
      <c r="G141" s="78">
        <f>IF(F141=1,'Elenco scuole'!$A$1,IF(F141=2,'Elenco scuole'!$A$2,IF(F141=3,'Elenco scuole'!$A$3,IF(F141=4,'Elenco scuole'!$A$4,IF(F141=5,'Elenco scuole'!$A$5,IF(F141&gt;5,N141,""))))))</f>
      </c>
      <c r="H141" s="79"/>
      <c r="I141" s="49"/>
      <c r="J141" s="59" t="e">
        <f>((HOUR(#REF!)*60)+MINUTE(#REF!))/60</f>
        <v>#REF!</v>
      </c>
      <c r="K141" s="6" t="e">
        <f>((HOUR(#REF!)*60)+MINUTE(#REF!))/60</f>
        <v>#REF!</v>
      </c>
      <c r="L141" s="37">
        <f t="shared" si="3"/>
        <v>0</v>
      </c>
      <c r="N141" s="51">
        <f>IF(F141=6,'Elenco scuole'!$A$6,IF(F141=7,'Elenco scuole'!$A$7,IF(F141=8,'Elenco scuole'!$A$8,IF(F141=9,'Elenco scuole'!$A$9,IF(F141=10,'Elenco scuole'!$A$10,IF(F141=11,'Elenco scuole'!$A$11,IF(F141="","","error")))))))</f>
      </c>
    </row>
    <row r="142" spans="1:14" ht="15.75" customHeight="1">
      <c r="A142" s="15">
        <f t="shared" si="2"/>
        <v>127</v>
      </c>
      <c r="B142" s="80"/>
      <c r="C142" s="81"/>
      <c r="D142" s="39"/>
      <c r="E142" s="39"/>
      <c r="F142" s="60"/>
      <c r="G142" s="78">
        <f>IF(F142=1,'Elenco scuole'!$A$1,IF(F142=2,'Elenco scuole'!$A$2,IF(F142=3,'Elenco scuole'!$A$3,IF(F142=4,'Elenco scuole'!$A$4,IF(F142=5,'Elenco scuole'!$A$5,IF(F142&gt;5,N142,""))))))</f>
      </c>
      <c r="H142" s="79"/>
      <c r="I142" s="49"/>
      <c r="J142" s="59" t="e">
        <f>((HOUR(#REF!)*60)+MINUTE(#REF!))/60</f>
        <v>#REF!</v>
      </c>
      <c r="K142" s="6" t="e">
        <f>((HOUR(#REF!)*60)+MINUTE(#REF!))/60</f>
        <v>#REF!</v>
      </c>
      <c r="L142" s="37">
        <f t="shared" si="3"/>
        <v>0</v>
      </c>
      <c r="N142" s="51">
        <f>IF(F142=6,'Elenco scuole'!$A$6,IF(F142=7,'Elenco scuole'!$A$7,IF(F142=8,'Elenco scuole'!$A$8,IF(F142=9,'Elenco scuole'!$A$9,IF(F142=10,'Elenco scuole'!$A$10,IF(F142=11,'Elenco scuole'!$A$11,IF(F142="","","error")))))))</f>
      </c>
    </row>
    <row r="143" spans="1:14" ht="15.75" customHeight="1">
      <c r="A143" s="15">
        <f t="shared" si="2"/>
        <v>128</v>
      </c>
      <c r="B143" s="80"/>
      <c r="C143" s="81"/>
      <c r="D143" s="39"/>
      <c r="E143" s="39"/>
      <c r="F143" s="60"/>
      <c r="G143" s="78">
        <f>IF(F143=1,'Elenco scuole'!$A$1,IF(F143=2,'Elenco scuole'!$A$2,IF(F143=3,'Elenco scuole'!$A$3,IF(F143=4,'Elenco scuole'!$A$4,IF(F143=5,'Elenco scuole'!$A$5,IF(F143&gt;5,N143,""))))))</f>
      </c>
      <c r="H143" s="79"/>
      <c r="I143" s="49"/>
      <c r="J143" s="59" t="e">
        <f>((HOUR(#REF!)*60)+MINUTE(#REF!))/60</f>
        <v>#REF!</v>
      </c>
      <c r="K143" s="6" t="e">
        <f>((HOUR(#REF!)*60)+MINUTE(#REF!))/60</f>
        <v>#REF!</v>
      </c>
      <c r="L143" s="37">
        <f t="shared" si="3"/>
        <v>0</v>
      </c>
      <c r="N143" s="51">
        <f>IF(F143=6,'Elenco scuole'!$A$6,IF(F143=7,'Elenco scuole'!$A$7,IF(F143=8,'Elenco scuole'!$A$8,IF(F143=9,'Elenco scuole'!$A$9,IF(F143=10,'Elenco scuole'!$A$10,IF(F143=11,'Elenco scuole'!$A$11,IF(F143="","","error")))))))</f>
      </c>
    </row>
    <row r="144" spans="1:14" ht="15.75" customHeight="1">
      <c r="A144" s="15">
        <f t="shared" si="2"/>
        <v>129</v>
      </c>
      <c r="B144" s="80"/>
      <c r="C144" s="81"/>
      <c r="D144" s="39"/>
      <c r="E144" s="39"/>
      <c r="F144" s="60"/>
      <c r="G144" s="78">
        <f>IF(F144=1,'Elenco scuole'!$A$1,IF(F144=2,'Elenco scuole'!$A$2,IF(F144=3,'Elenco scuole'!$A$3,IF(F144=4,'Elenco scuole'!$A$4,IF(F144=5,'Elenco scuole'!$A$5,IF(F144&gt;5,N144,""))))))</f>
      </c>
      <c r="H144" s="79"/>
      <c r="I144" s="49"/>
      <c r="J144" s="59" t="e">
        <f>((HOUR(#REF!)*60)+MINUTE(#REF!))/60</f>
        <v>#REF!</v>
      </c>
      <c r="K144" s="6" t="e">
        <f>((HOUR(#REF!)*60)+MINUTE(#REF!))/60</f>
        <v>#REF!</v>
      </c>
      <c r="L144" s="37">
        <f t="shared" si="3"/>
        <v>0</v>
      </c>
      <c r="N144" s="51">
        <f>IF(F144=6,'Elenco scuole'!$A$6,IF(F144=7,'Elenco scuole'!$A$7,IF(F144=8,'Elenco scuole'!$A$8,IF(F144=9,'Elenco scuole'!$A$9,IF(F144=10,'Elenco scuole'!$A$10,IF(F144=11,'Elenco scuole'!$A$11,IF(F144="","","error")))))))</f>
      </c>
    </row>
    <row r="145" spans="1:14" ht="15.75" customHeight="1">
      <c r="A145" s="15">
        <f t="shared" si="2"/>
        <v>130</v>
      </c>
      <c r="B145" s="80"/>
      <c r="C145" s="81"/>
      <c r="D145" s="39"/>
      <c r="E145" s="39"/>
      <c r="F145" s="60"/>
      <c r="G145" s="78">
        <f>IF(F145=1,'Elenco scuole'!$A$1,IF(F145=2,'Elenco scuole'!$A$2,IF(F145=3,'Elenco scuole'!$A$3,IF(F145=4,'Elenco scuole'!$A$4,IF(F145=5,'Elenco scuole'!$A$5,IF(F145&gt;5,N145,""))))))</f>
      </c>
      <c r="H145" s="79"/>
      <c r="I145" s="49"/>
      <c r="J145" s="59" t="e">
        <f>((HOUR(#REF!)*60)+MINUTE(#REF!))/60</f>
        <v>#REF!</v>
      </c>
      <c r="K145" s="6" t="e">
        <f>((HOUR(#REF!)*60)+MINUTE(#REF!))/60</f>
        <v>#REF!</v>
      </c>
      <c r="L145" s="37">
        <f t="shared" si="3"/>
        <v>0</v>
      </c>
      <c r="N145" s="51">
        <f>IF(F145=6,'Elenco scuole'!$A$6,IF(F145=7,'Elenco scuole'!$A$7,IF(F145=8,'Elenco scuole'!$A$8,IF(F145=9,'Elenco scuole'!$A$9,IF(F145=10,'Elenco scuole'!$A$10,IF(F145=11,'Elenco scuole'!$A$11,IF(F145="","","error")))))))</f>
      </c>
    </row>
    <row r="146" spans="1:14" ht="15.75" customHeight="1">
      <c r="A146" s="15">
        <f aca="true" t="shared" si="4" ref="A146:A209">A145+1</f>
        <v>131</v>
      </c>
      <c r="B146" s="80"/>
      <c r="C146" s="81"/>
      <c r="D146" s="39"/>
      <c r="E146" s="39"/>
      <c r="F146" s="60"/>
      <c r="G146" s="78">
        <f>IF(F146=1,'Elenco scuole'!$A$1,IF(F146=2,'Elenco scuole'!$A$2,IF(F146=3,'Elenco scuole'!$A$3,IF(F146=4,'Elenco scuole'!$A$4,IF(F146=5,'Elenco scuole'!$A$5,IF(F146&gt;5,N146,""))))))</f>
      </c>
      <c r="H146" s="79"/>
      <c r="I146" s="49"/>
      <c r="J146" s="59" t="e">
        <f>((HOUR(#REF!)*60)+MINUTE(#REF!))/60</f>
        <v>#REF!</v>
      </c>
      <c r="K146" s="6" t="e">
        <f>((HOUR(#REF!)*60)+MINUTE(#REF!))/60</f>
        <v>#REF!</v>
      </c>
      <c r="L146" s="37">
        <f aca="true" t="shared" si="5" ref="L146:L209">IF(B146&gt;0,1,0)</f>
        <v>0</v>
      </c>
      <c r="N146" s="51">
        <f>IF(F146=6,'Elenco scuole'!$A$6,IF(F146=7,'Elenco scuole'!$A$7,IF(F146=8,'Elenco scuole'!$A$8,IF(F146=9,'Elenco scuole'!$A$9,IF(F146=10,'Elenco scuole'!$A$10,IF(F146=11,'Elenco scuole'!$A$11,IF(F146="","","error")))))))</f>
      </c>
    </row>
    <row r="147" spans="1:14" ht="15.75" customHeight="1">
      <c r="A147" s="15">
        <f t="shared" si="4"/>
        <v>132</v>
      </c>
      <c r="B147" s="80"/>
      <c r="C147" s="81"/>
      <c r="D147" s="39"/>
      <c r="E147" s="39"/>
      <c r="F147" s="60"/>
      <c r="G147" s="78">
        <f>IF(F147=1,'Elenco scuole'!$A$1,IF(F147=2,'Elenco scuole'!$A$2,IF(F147=3,'Elenco scuole'!$A$3,IF(F147=4,'Elenco scuole'!$A$4,IF(F147=5,'Elenco scuole'!$A$5,IF(F147&gt;5,N147,""))))))</f>
      </c>
      <c r="H147" s="79"/>
      <c r="I147" s="49"/>
      <c r="J147" s="59" t="e">
        <f>((HOUR(#REF!)*60)+MINUTE(#REF!))/60</f>
        <v>#REF!</v>
      </c>
      <c r="K147" s="6" t="e">
        <f>((HOUR(#REF!)*60)+MINUTE(#REF!))/60</f>
        <v>#REF!</v>
      </c>
      <c r="L147" s="37">
        <f t="shared" si="5"/>
        <v>0</v>
      </c>
      <c r="N147" s="51">
        <f>IF(F147=6,'Elenco scuole'!$A$6,IF(F147=7,'Elenco scuole'!$A$7,IF(F147=8,'Elenco scuole'!$A$8,IF(F147=9,'Elenco scuole'!$A$9,IF(F147=10,'Elenco scuole'!$A$10,IF(F147=11,'Elenco scuole'!$A$11,IF(F147="","","error")))))))</f>
      </c>
    </row>
    <row r="148" spans="1:14" ht="15.75" customHeight="1">
      <c r="A148" s="15">
        <f t="shared" si="4"/>
        <v>133</v>
      </c>
      <c r="B148" s="80"/>
      <c r="C148" s="81"/>
      <c r="D148" s="39"/>
      <c r="E148" s="39"/>
      <c r="F148" s="60"/>
      <c r="G148" s="78">
        <f>IF(F148=1,'Elenco scuole'!$A$1,IF(F148=2,'Elenco scuole'!$A$2,IF(F148=3,'Elenco scuole'!$A$3,IF(F148=4,'Elenco scuole'!$A$4,IF(F148=5,'Elenco scuole'!$A$5,IF(F148&gt;5,N148,""))))))</f>
      </c>
      <c r="H148" s="79"/>
      <c r="I148" s="49"/>
      <c r="J148" s="59" t="e">
        <f>((HOUR(#REF!)*60)+MINUTE(#REF!))/60</f>
        <v>#REF!</v>
      </c>
      <c r="K148" s="6" t="e">
        <f>((HOUR(#REF!)*60)+MINUTE(#REF!))/60</f>
        <v>#REF!</v>
      </c>
      <c r="L148" s="37">
        <f t="shared" si="5"/>
        <v>0</v>
      </c>
      <c r="N148" s="51">
        <f>IF(F148=6,'Elenco scuole'!$A$6,IF(F148=7,'Elenco scuole'!$A$7,IF(F148=8,'Elenco scuole'!$A$8,IF(F148=9,'Elenco scuole'!$A$9,IF(F148=10,'Elenco scuole'!$A$10,IF(F148=11,'Elenco scuole'!$A$11,IF(F148="","","error")))))))</f>
      </c>
    </row>
    <row r="149" spans="1:14" ht="15.75" customHeight="1">
      <c r="A149" s="15">
        <f t="shared" si="4"/>
        <v>134</v>
      </c>
      <c r="B149" s="80"/>
      <c r="C149" s="81"/>
      <c r="D149" s="39"/>
      <c r="E149" s="39"/>
      <c r="F149" s="60"/>
      <c r="G149" s="78">
        <f>IF(F149=1,'Elenco scuole'!$A$1,IF(F149=2,'Elenco scuole'!$A$2,IF(F149=3,'Elenco scuole'!$A$3,IF(F149=4,'Elenco scuole'!$A$4,IF(F149=5,'Elenco scuole'!$A$5,IF(F149&gt;5,N149,""))))))</f>
      </c>
      <c r="H149" s="79"/>
      <c r="I149" s="49"/>
      <c r="J149" s="59" t="e">
        <f>((HOUR(#REF!)*60)+MINUTE(#REF!))/60</f>
        <v>#REF!</v>
      </c>
      <c r="K149" s="6" t="e">
        <f>((HOUR(#REF!)*60)+MINUTE(#REF!))/60</f>
        <v>#REF!</v>
      </c>
      <c r="L149" s="37">
        <f t="shared" si="5"/>
        <v>0</v>
      </c>
      <c r="N149" s="51">
        <f>IF(F149=6,'Elenco scuole'!$A$6,IF(F149=7,'Elenco scuole'!$A$7,IF(F149=8,'Elenco scuole'!$A$8,IF(F149=9,'Elenco scuole'!$A$9,IF(F149=10,'Elenco scuole'!$A$10,IF(F149=11,'Elenco scuole'!$A$11,IF(F149="","","error")))))))</f>
      </c>
    </row>
    <row r="150" spans="1:14" ht="15.75" customHeight="1">
      <c r="A150" s="15">
        <f t="shared" si="4"/>
        <v>135</v>
      </c>
      <c r="B150" s="80"/>
      <c r="C150" s="81"/>
      <c r="D150" s="39"/>
      <c r="E150" s="39"/>
      <c r="F150" s="60"/>
      <c r="G150" s="78">
        <f>IF(F150=1,'Elenco scuole'!$A$1,IF(F150=2,'Elenco scuole'!$A$2,IF(F150=3,'Elenco scuole'!$A$3,IF(F150=4,'Elenco scuole'!$A$4,IF(F150=5,'Elenco scuole'!$A$5,IF(F150&gt;5,N150,""))))))</f>
      </c>
      <c r="H150" s="79"/>
      <c r="I150" s="49"/>
      <c r="J150" s="59" t="e">
        <f>((HOUR(#REF!)*60)+MINUTE(#REF!))/60</f>
        <v>#REF!</v>
      </c>
      <c r="K150" s="6" t="e">
        <f>((HOUR(#REF!)*60)+MINUTE(#REF!))/60</f>
        <v>#REF!</v>
      </c>
      <c r="L150" s="37">
        <f t="shared" si="5"/>
        <v>0</v>
      </c>
      <c r="N150" s="51">
        <f>IF(F150=6,'Elenco scuole'!$A$6,IF(F150=7,'Elenco scuole'!$A$7,IF(F150=8,'Elenco scuole'!$A$8,IF(F150=9,'Elenco scuole'!$A$9,IF(F150=10,'Elenco scuole'!$A$10,IF(F150=11,'Elenco scuole'!$A$11,IF(F150="","","error")))))))</f>
      </c>
    </row>
    <row r="151" spans="1:14" ht="15.75" customHeight="1">
      <c r="A151" s="15">
        <f t="shared" si="4"/>
        <v>136</v>
      </c>
      <c r="B151" s="80"/>
      <c r="C151" s="81"/>
      <c r="D151" s="39"/>
      <c r="E151" s="39"/>
      <c r="F151" s="60"/>
      <c r="G151" s="78">
        <f>IF(F151=1,'Elenco scuole'!$A$1,IF(F151=2,'Elenco scuole'!$A$2,IF(F151=3,'Elenco scuole'!$A$3,IF(F151=4,'Elenco scuole'!$A$4,IF(F151=5,'Elenco scuole'!$A$5,IF(F151&gt;5,N151,""))))))</f>
      </c>
      <c r="H151" s="79"/>
      <c r="I151" s="49"/>
      <c r="J151" s="59" t="e">
        <f>((HOUR(#REF!)*60)+MINUTE(#REF!))/60</f>
        <v>#REF!</v>
      </c>
      <c r="K151" s="6" t="e">
        <f>((HOUR(#REF!)*60)+MINUTE(#REF!))/60</f>
        <v>#REF!</v>
      </c>
      <c r="L151" s="37">
        <f t="shared" si="5"/>
        <v>0</v>
      </c>
      <c r="N151" s="51">
        <f>IF(F151=6,'Elenco scuole'!$A$6,IF(F151=7,'Elenco scuole'!$A$7,IF(F151=8,'Elenco scuole'!$A$8,IF(F151=9,'Elenco scuole'!$A$9,IF(F151=10,'Elenco scuole'!$A$10,IF(F151=11,'Elenco scuole'!$A$11,IF(F151="","","error")))))))</f>
      </c>
    </row>
    <row r="152" spans="1:14" ht="15.75" customHeight="1">
      <c r="A152" s="15">
        <f t="shared" si="4"/>
        <v>137</v>
      </c>
      <c r="B152" s="80"/>
      <c r="C152" s="81"/>
      <c r="D152" s="39"/>
      <c r="E152" s="39"/>
      <c r="F152" s="60"/>
      <c r="G152" s="78">
        <f>IF(F152=1,'Elenco scuole'!$A$1,IF(F152=2,'Elenco scuole'!$A$2,IF(F152=3,'Elenco scuole'!$A$3,IF(F152=4,'Elenco scuole'!$A$4,IF(F152=5,'Elenco scuole'!$A$5,IF(F152&gt;5,N152,""))))))</f>
      </c>
      <c r="H152" s="79"/>
      <c r="I152" s="49"/>
      <c r="J152" s="59" t="e">
        <f>((HOUR(#REF!)*60)+MINUTE(#REF!))/60</f>
        <v>#REF!</v>
      </c>
      <c r="K152" s="6" t="e">
        <f>((HOUR(#REF!)*60)+MINUTE(#REF!))/60</f>
        <v>#REF!</v>
      </c>
      <c r="L152" s="37">
        <f t="shared" si="5"/>
        <v>0</v>
      </c>
      <c r="N152" s="51">
        <f>IF(F152=6,'Elenco scuole'!$A$6,IF(F152=7,'Elenco scuole'!$A$7,IF(F152=8,'Elenco scuole'!$A$8,IF(F152=9,'Elenco scuole'!$A$9,IF(F152=10,'Elenco scuole'!$A$10,IF(F152=11,'Elenco scuole'!$A$11,IF(F152="","","error")))))))</f>
      </c>
    </row>
    <row r="153" spans="1:14" ht="15.75" customHeight="1">
      <c r="A153" s="15">
        <f t="shared" si="4"/>
        <v>138</v>
      </c>
      <c r="B153" s="80"/>
      <c r="C153" s="81"/>
      <c r="D153" s="39"/>
      <c r="E153" s="39"/>
      <c r="F153" s="60"/>
      <c r="G153" s="78">
        <f>IF(F153=1,'Elenco scuole'!$A$1,IF(F153=2,'Elenco scuole'!$A$2,IF(F153=3,'Elenco scuole'!$A$3,IF(F153=4,'Elenco scuole'!$A$4,IF(F153=5,'Elenco scuole'!$A$5,IF(F153&gt;5,N153,""))))))</f>
      </c>
      <c r="H153" s="79"/>
      <c r="I153" s="49"/>
      <c r="J153" s="59" t="e">
        <f>((HOUR(#REF!)*60)+MINUTE(#REF!))/60</f>
        <v>#REF!</v>
      </c>
      <c r="K153" s="6" t="e">
        <f>((HOUR(#REF!)*60)+MINUTE(#REF!))/60</f>
        <v>#REF!</v>
      </c>
      <c r="L153" s="37">
        <f t="shared" si="5"/>
        <v>0</v>
      </c>
      <c r="N153" s="51">
        <f>IF(F153=6,'Elenco scuole'!$A$6,IF(F153=7,'Elenco scuole'!$A$7,IF(F153=8,'Elenco scuole'!$A$8,IF(F153=9,'Elenco scuole'!$A$9,IF(F153=10,'Elenco scuole'!$A$10,IF(F153=11,'Elenco scuole'!$A$11,IF(F153="","","error")))))))</f>
      </c>
    </row>
    <row r="154" spans="1:14" ht="15.75" customHeight="1">
      <c r="A154" s="15">
        <f t="shared" si="4"/>
        <v>139</v>
      </c>
      <c r="B154" s="80"/>
      <c r="C154" s="81"/>
      <c r="D154" s="39"/>
      <c r="E154" s="39"/>
      <c r="F154" s="60"/>
      <c r="G154" s="78">
        <f>IF(F154=1,'Elenco scuole'!$A$1,IF(F154=2,'Elenco scuole'!$A$2,IF(F154=3,'Elenco scuole'!$A$3,IF(F154=4,'Elenco scuole'!$A$4,IF(F154=5,'Elenco scuole'!$A$5,IF(F154&gt;5,N154,""))))))</f>
      </c>
      <c r="H154" s="79"/>
      <c r="I154" s="49"/>
      <c r="J154" s="59" t="e">
        <f>((HOUR(#REF!)*60)+MINUTE(#REF!))/60</f>
        <v>#REF!</v>
      </c>
      <c r="K154" s="6" t="e">
        <f>((HOUR(#REF!)*60)+MINUTE(#REF!))/60</f>
        <v>#REF!</v>
      </c>
      <c r="L154" s="37">
        <f t="shared" si="5"/>
        <v>0</v>
      </c>
      <c r="N154" s="51">
        <f>IF(F154=6,'Elenco scuole'!$A$6,IF(F154=7,'Elenco scuole'!$A$7,IF(F154=8,'Elenco scuole'!$A$8,IF(F154=9,'Elenco scuole'!$A$9,IF(F154=10,'Elenco scuole'!$A$10,IF(F154=11,'Elenco scuole'!$A$11,IF(F154="","","error")))))))</f>
      </c>
    </row>
    <row r="155" spans="1:14" ht="15.75" customHeight="1">
      <c r="A155" s="15">
        <f t="shared" si="4"/>
        <v>140</v>
      </c>
      <c r="B155" s="80"/>
      <c r="C155" s="81"/>
      <c r="D155" s="39"/>
      <c r="E155" s="39"/>
      <c r="F155" s="60"/>
      <c r="G155" s="78">
        <f>IF(F155=1,'Elenco scuole'!$A$1,IF(F155=2,'Elenco scuole'!$A$2,IF(F155=3,'Elenco scuole'!$A$3,IF(F155=4,'Elenco scuole'!$A$4,IF(F155=5,'Elenco scuole'!$A$5,IF(F155&gt;5,N155,""))))))</f>
      </c>
      <c r="H155" s="79"/>
      <c r="I155" s="49"/>
      <c r="J155" s="59" t="e">
        <f>((HOUR(#REF!)*60)+MINUTE(#REF!))/60</f>
        <v>#REF!</v>
      </c>
      <c r="K155" s="6" t="e">
        <f>((HOUR(#REF!)*60)+MINUTE(#REF!))/60</f>
        <v>#REF!</v>
      </c>
      <c r="L155" s="37">
        <f t="shared" si="5"/>
        <v>0</v>
      </c>
      <c r="N155" s="51">
        <f>IF(F155=6,'Elenco scuole'!$A$6,IF(F155=7,'Elenco scuole'!$A$7,IF(F155=8,'Elenco scuole'!$A$8,IF(F155=9,'Elenco scuole'!$A$9,IF(F155=10,'Elenco scuole'!$A$10,IF(F155=11,'Elenco scuole'!$A$11,IF(F155="","","error")))))))</f>
      </c>
    </row>
    <row r="156" spans="1:14" ht="15.75" customHeight="1">
      <c r="A156" s="15">
        <f t="shared" si="4"/>
        <v>141</v>
      </c>
      <c r="B156" s="80"/>
      <c r="C156" s="81"/>
      <c r="D156" s="39"/>
      <c r="E156" s="39"/>
      <c r="F156" s="60"/>
      <c r="G156" s="78">
        <f>IF(F156=1,'Elenco scuole'!$A$1,IF(F156=2,'Elenco scuole'!$A$2,IF(F156=3,'Elenco scuole'!$A$3,IF(F156=4,'Elenco scuole'!$A$4,IF(F156=5,'Elenco scuole'!$A$5,IF(F156&gt;5,N156,""))))))</f>
      </c>
      <c r="H156" s="79"/>
      <c r="I156" s="49"/>
      <c r="J156" s="59" t="e">
        <f>((HOUR(#REF!)*60)+MINUTE(#REF!))/60</f>
        <v>#REF!</v>
      </c>
      <c r="K156" s="6" t="e">
        <f>((HOUR(#REF!)*60)+MINUTE(#REF!))/60</f>
        <v>#REF!</v>
      </c>
      <c r="L156" s="37">
        <f t="shared" si="5"/>
        <v>0</v>
      </c>
      <c r="N156" s="51">
        <f>IF(F156=6,'Elenco scuole'!$A$6,IF(F156=7,'Elenco scuole'!$A$7,IF(F156=8,'Elenco scuole'!$A$8,IF(F156=9,'Elenco scuole'!$A$9,IF(F156=10,'Elenco scuole'!$A$10,IF(F156=11,'Elenco scuole'!$A$11,IF(F156="","","error")))))))</f>
      </c>
    </row>
    <row r="157" spans="1:14" ht="15.75" customHeight="1">
      <c r="A157" s="15">
        <f t="shared" si="4"/>
        <v>142</v>
      </c>
      <c r="B157" s="80"/>
      <c r="C157" s="81"/>
      <c r="D157" s="39"/>
      <c r="E157" s="39"/>
      <c r="F157" s="60"/>
      <c r="G157" s="78">
        <f>IF(F157=1,'Elenco scuole'!$A$1,IF(F157=2,'Elenco scuole'!$A$2,IF(F157=3,'Elenco scuole'!$A$3,IF(F157=4,'Elenco scuole'!$A$4,IF(F157=5,'Elenco scuole'!$A$5,IF(F157&gt;5,N157,""))))))</f>
      </c>
      <c r="H157" s="79"/>
      <c r="I157" s="49"/>
      <c r="J157" s="59" t="e">
        <f>((HOUR(#REF!)*60)+MINUTE(#REF!))/60</f>
        <v>#REF!</v>
      </c>
      <c r="K157" s="6" t="e">
        <f>((HOUR(#REF!)*60)+MINUTE(#REF!))/60</f>
        <v>#REF!</v>
      </c>
      <c r="L157" s="37">
        <f t="shared" si="5"/>
        <v>0</v>
      </c>
      <c r="N157" s="51">
        <f>IF(F157=6,'Elenco scuole'!$A$6,IF(F157=7,'Elenco scuole'!$A$7,IF(F157=8,'Elenco scuole'!$A$8,IF(F157=9,'Elenco scuole'!$A$9,IF(F157=10,'Elenco scuole'!$A$10,IF(F157=11,'Elenco scuole'!$A$11,IF(F157="","","error")))))))</f>
      </c>
    </row>
    <row r="158" spans="1:14" ht="15.75" customHeight="1">
      <c r="A158" s="15">
        <f t="shared" si="4"/>
        <v>143</v>
      </c>
      <c r="B158" s="80"/>
      <c r="C158" s="81"/>
      <c r="D158" s="39"/>
      <c r="E158" s="39"/>
      <c r="F158" s="60"/>
      <c r="G158" s="78">
        <f>IF(F158=1,'Elenco scuole'!$A$1,IF(F158=2,'Elenco scuole'!$A$2,IF(F158=3,'Elenco scuole'!$A$3,IF(F158=4,'Elenco scuole'!$A$4,IF(F158=5,'Elenco scuole'!$A$5,IF(F158&gt;5,N158,""))))))</f>
      </c>
      <c r="H158" s="79"/>
      <c r="I158" s="49"/>
      <c r="J158" s="59" t="e">
        <f>((HOUR(#REF!)*60)+MINUTE(#REF!))/60</f>
        <v>#REF!</v>
      </c>
      <c r="K158" s="6" t="e">
        <f>((HOUR(#REF!)*60)+MINUTE(#REF!))/60</f>
        <v>#REF!</v>
      </c>
      <c r="L158" s="37">
        <f t="shared" si="5"/>
        <v>0</v>
      </c>
      <c r="N158" s="51">
        <f>IF(F158=6,'Elenco scuole'!$A$6,IF(F158=7,'Elenco scuole'!$A$7,IF(F158=8,'Elenco scuole'!$A$8,IF(F158=9,'Elenco scuole'!$A$9,IF(F158=10,'Elenco scuole'!$A$10,IF(F158=11,'Elenco scuole'!$A$11,IF(F158="","","error")))))))</f>
      </c>
    </row>
    <row r="159" spans="1:14" ht="15.75" customHeight="1">
      <c r="A159" s="15">
        <f t="shared" si="4"/>
        <v>144</v>
      </c>
      <c r="B159" s="80"/>
      <c r="C159" s="81"/>
      <c r="D159" s="39"/>
      <c r="E159" s="39"/>
      <c r="F159" s="60"/>
      <c r="G159" s="78">
        <f>IF(F159=1,'Elenco scuole'!$A$1,IF(F159=2,'Elenco scuole'!$A$2,IF(F159=3,'Elenco scuole'!$A$3,IF(F159=4,'Elenco scuole'!$A$4,IF(F159=5,'Elenco scuole'!$A$5,IF(F159&gt;5,N159,""))))))</f>
      </c>
      <c r="H159" s="79"/>
      <c r="I159" s="49"/>
      <c r="J159" s="59" t="e">
        <f>((HOUR(#REF!)*60)+MINUTE(#REF!))/60</f>
        <v>#REF!</v>
      </c>
      <c r="K159" s="6" t="e">
        <f>((HOUR(#REF!)*60)+MINUTE(#REF!))/60</f>
        <v>#REF!</v>
      </c>
      <c r="L159" s="37">
        <f t="shared" si="5"/>
        <v>0</v>
      </c>
      <c r="N159" s="51">
        <f>IF(F159=6,'Elenco scuole'!$A$6,IF(F159=7,'Elenco scuole'!$A$7,IF(F159=8,'Elenco scuole'!$A$8,IF(F159=9,'Elenco scuole'!$A$9,IF(F159=10,'Elenco scuole'!$A$10,IF(F159=11,'Elenco scuole'!$A$11,IF(F159="","","error")))))))</f>
      </c>
    </row>
    <row r="160" spans="1:14" ht="15.75" customHeight="1">
      <c r="A160" s="15">
        <f t="shared" si="4"/>
        <v>145</v>
      </c>
      <c r="B160" s="80"/>
      <c r="C160" s="81"/>
      <c r="D160" s="39"/>
      <c r="E160" s="39"/>
      <c r="F160" s="60"/>
      <c r="G160" s="78">
        <f>IF(F160=1,'Elenco scuole'!$A$1,IF(F160=2,'Elenco scuole'!$A$2,IF(F160=3,'Elenco scuole'!$A$3,IF(F160=4,'Elenco scuole'!$A$4,IF(F160=5,'Elenco scuole'!$A$5,IF(F160&gt;5,N160,""))))))</f>
      </c>
      <c r="H160" s="79"/>
      <c r="I160" s="49"/>
      <c r="J160" s="59" t="e">
        <f>((HOUR(#REF!)*60)+MINUTE(#REF!))/60</f>
        <v>#REF!</v>
      </c>
      <c r="K160" s="6" t="e">
        <f>((HOUR(#REF!)*60)+MINUTE(#REF!))/60</f>
        <v>#REF!</v>
      </c>
      <c r="L160" s="37">
        <f t="shared" si="5"/>
        <v>0</v>
      </c>
      <c r="N160" s="51">
        <f>IF(F160=6,'Elenco scuole'!$A$6,IF(F160=7,'Elenco scuole'!$A$7,IF(F160=8,'Elenco scuole'!$A$8,IF(F160=9,'Elenco scuole'!$A$9,IF(F160=10,'Elenco scuole'!$A$10,IF(F160=11,'Elenco scuole'!$A$11,IF(F160="","","error")))))))</f>
      </c>
    </row>
    <row r="161" spans="1:14" ht="15.75" customHeight="1">
      <c r="A161" s="15">
        <f t="shared" si="4"/>
        <v>146</v>
      </c>
      <c r="B161" s="80"/>
      <c r="C161" s="81"/>
      <c r="D161" s="39"/>
      <c r="E161" s="39"/>
      <c r="F161" s="60"/>
      <c r="G161" s="78">
        <f>IF(F161=1,'Elenco scuole'!$A$1,IF(F161=2,'Elenco scuole'!$A$2,IF(F161=3,'Elenco scuole'!$A$3,IF(F161=4,'Elenco scuole'!$A$4,IF(F161=5,'Elenco scuole'!$A$5,IF(F161&gt;5,N161,""))))))</f>
      </c>
      <c r="H161" s="79"/>
      <c r="I161" s="49"/>
      <c r="J161" s="59" t="e">
        <f>((HOUR(#REF!)*60)+MINUTE(#REF!))/60</f>
        <v>#REF!</v>
      </c>
      <c r="K161" s="6" t="e">
        <f>((HOUR(#REF!)*60)+MINUTE(#REF!))/60</f>
        <v>#REF!</v>
      </c>
      <c r="L161" s="37">
        <f t="shared" si="5"/>
        <v>0</v>
      </c>
      <c r="N161" s="51">
        <f>IF(F161=6,'Elenco scuole'!$A$6,IF(F161=7,'Elenco scuole'!$A$7,IF(F161=8,'Elenco scuole'!$A$8,IF(F161=9,'Elenco scuole'!$A$9,IF(F161=10,'Elenco scuole'!$A$10,IF(F161=11,'Elenco scuole'!$A$11,IF(F161="","","error")))))))</f>
      </c>
    </row>
    <row r="162" spans="1:14" ht="15.75" customHeight="1">
      <c r="A162" s="15">
        <f t="shared" si="4"/>
        <v>147</v>
      </c>
      <c r="B162" s="80"/>
      <c r="C162" s="81"/>
      <c r="D162" s="39"/>
      <c r="E162" s="39"/>
      <c r="F162" s="60"/>
      <c r="G162" s="78">
        <f>IF(F162=1,'Elenco scuole'!$A$1,IF(F162=2,'Elenco scuole'!$A$2,IF(F162=3,'Elenco scuole'!$A$3,IF(F162=4,'Elenco scuole'!$A$4,IF(F162=5,'Elenco scuole'!$A$5,IF(F162&gt;5,N162,""))))))</f>
      </c>
      <c r="H162" s="79"/>
      <c r="I162" s="49"/>
      <c r="J162" s="59" t="e">
        <f>((HOUR(#REF!)*60)+MINUTE(#REF!))/60</f>
        <v>#REF!</v>
      </c>
      <c r="K162" s="6" t="e">
        <f>((HOUR(#REF!)*60)+MINUTE(#REF!))/60</f>
        <v>#REF!</v>
      </c>
      <c r="L162" s="37">
        <f t="shared" si="5"/>
        <v>0</v>
      </c>
      <c r="N162" s="51">
        <f>IF(F162=6,'Elenco scuole'!$A$6,IF(F162=7,'Elenco scuole'!$A$7,IF(F162=8,'Elenco scuole'!$A$8,IF(F162=9,'Elenco scuole'!$A$9,IF(F162=10,'Elenco scuole'!$A$10,IF(F162=11,'Elenco scuole'!$A$11,IF(F162="","","error")))))))</f>
      </c>
    </row>
    <row r="163" spans="1:14" ht="15.75" customHeight="1">
      <c r="A163" s="15">
        <f t="shared" si="4"/>
        <v>148</v>
      </c>
      <c r="B163" s="80"/>
      <c r="C163" s="81"/>
      <c r="D163" s="39"/>
      <c r="E163" s="39"/>
      <c r="F163" s="60"/>
      <c r="G163" s="78">
        <f>IF(F163=1,'Elenco scuole'!$A$1,IF(F163=2,'Elenco scuole'!$A$2,IF(F163=3,'Elenco scuole'!$A$3,IF(F163=4,'Elenco scuole'!$A$4,IF(F163=5,'Elenco scuole'!$A$5,IF(F163&gt;5,N163,""))))))</f>
      </c>
      <c r="H163" s="79"/>
      <c r="I163" s="49"/>
      <c r="J163" s="59" t="e">
        <f>((HOUR(#REF!)*60)+MINUTE(#REF!))/60</f>
        <v>#REF!</v>
      </c>
      <c r="K163" s="6" t="e">
        <f>((HOUR(#REF!)*60)+MINUTE(#REF!))/60</f>
        <v>#REF!</v>
      </c>
      <c r="L163" s="37">
        <f t="shared" si="5"/>
        <v>0</v>
      </c>
      <c r="N163" s="51">
        <f>IF(F163=6,'Elenco scuole'!$A$6,IF(F163=7,'Elenco scuole'!$A$7,IF(F163=8,'Elenco scuole'!$A$8,IF(F163=9,'Elenco scuole'!$A$9,IF(F163=10,'Elenco scuole'!$A$10,IF(F163=11,'Elenco scuole'!$A$11,IF(F163="","","error")))))))</f>
      </c>
    </row>
    <row r="164" spans="1:14" ht="15.75" customHeight="1">
      <c r="A164" s="15">
        <f t="shared" si="4"/>
        <v>149</v>
      </c>
      <c r="B164" s="80"/>
      <c r="C164" s="81"/>
      <c r="D164" s="39"/>
      <c r="E164" s="39"/>
      <c r="F164" s="60"/>
      <c r="G164" s="78">
        <f>IF(F164=1,'Elenco scuole'!$A$1,IF(F164=2,'Elenco scuole'!$A$2,IF(F164=3,'Elenco scuole'!$A$3,IF(F164=4,'Elenco scuole'!$A$4,IF(F164=5,'Elenco scuole'!$A$5,IF(F164&gt;5,N164,""))))))</f>
      </c>
      <c r="H164" s="79"/>
      <c r="I164" s="49"/>
      <c r="J164" s="59" t="e">
        <f>((HOUR(#REF!)*60)+MINUTE(#REF!))/60</f>
        <v>#REF!</v>
      </c>
      <c r="K164" s="6" t="e">
        <f>((HOUR(#REF!)*60)+MINUTE(#REF!))/60</f>
        <v>#REF!</v>
      </c>
      <c r="L164" s="37">
        <f t="shared" si="5"/>
        <v>0</v>
      </c>
      <c r="N164" s="51">
        <f>IF(F164=6,'Elenco scuole'!$A$6,IF(F164=7,'Elenco scuole'!$A$7,IF(F164=8,'Elenco scuole'!$A$8,IF(F164=9,'Elenco scuole'!$A$9,IF(F164=10,'Elenco scuole'!$A$10,IF(F164=11,'Elenco scuole'!$A$11,IF(F164="","","error")))))))</f>
      </c>
    </row>
    <row r="165" spans="1:14" ht="15.75" customHeight="1">
      <c r="A165" s="15">
        <f t="shared" si="4"/>
        <v>150</v>
      </c>
      <c r="B165" s="80"/>
      <c r="C165" s="81"/>
      <c r="D165" s="39"/>
      <c r="E165" s="39"/>
      <c r="F165" s="60"/>
      <c r="G165" s="78">
        <f>IF(F165=1,'Elenco scuole'!$A$1,IF(F165=2,'Elenco scuole'!$A$2,IF(F165=3,'Elenco scuole'!$A$3,IF(F165=4,'Elenco scuole'!$A$4,IF(F165=5,'Elenco scuole'!$A$5,IF(F165&gt;5,N165,""))))))</f>
      </c>
      <c r="H165" s="79"/>
      <c r="I165" s="49"/>
      <c r="J165" s="59" t="e">
        <f>((HOUR(#REF!)*60)+MINUTE(#REF!))/60</f>
        <v>#REF!</v>
      </c>
      <c r="K165" s="6" t="e">
        <f>((HOUR(#REF!)*60)+MINUTE(#REF!))/60</f>
        <v>#REF!</v>
      </c>
      <c r="L165" s="37">
        <f t="shared" si="5"/>
        <v>0</v>
      </c>
      <c r="N165" s="51">
        <f>IF(F165=6,'Elenco scuole'!$A$6,IF(F165=7,'Elenco scuole'!$A$7,IF(F165=8,'Elenco scuole'!$A$8,IF(F165=9,'Elenco scuole'!$A$9,IF(F165=10,'Elenco scuole'!$A$10,IF(F165=11,'Elenco scuole'!$A$11,IF(F165="","","error")))))))</f>
      </c>
    </row>
    <row r="166" spans="1:14" ht="15.75" customHeight="1">
      <c r="A166" s="15">
        <f t="shared" si="4"/>
        <v>151</v>
      </c>
      <c r="B166" s="80"/>
      <c r="C166" s="81"/>
      <c r="D166" s="39"/>
      <c r="E166" s="39"/>
      <c r="F166" s="60"/>
      <c r="G166" s="78">
        <f>IF(F166=1,'Elenco scuole'!$A$1,IF(F166=2,'Elenco scuole'!$A$2,IF(F166=3,'Elenco scuole'!$A$3,IF(F166=4,'Elenco scuole'!$A$4,IF(F166=5,'Elenco scuole'!$A$5,IF(F166&gt;5,N166,""))))))</f>
      </c>
      <c r="H166" s="79"/>
      <c r="I166" s="49"/>
      <c r="J166" s="59" t="e">
        <f>((HOUR(#REF!)*60)+MINUTE(#REF!))/60</f>
        <v>#REF!</v>
      </c>
      <c r="K166" s="6" t="e">
        <f>((HOUR(#REF!)*60)+MINUTE(#REF!))/60</f>
        <v>#REF!</v>
      </c>
      <c r="L166" s="37">
        <f t="shared" si="5"/>
        <v>0</v>
      </c>
      <c r="N166" s="51">
        <f>IF(F166=6,'Elenco scuole'!$A$6,IF(F166=7,'Elenco scuole'!$A$7,IF(F166=8,'Elenco scuole'!$A$8,IF(F166=9,'Elenco scuole'!$A$9,IF(F166=10,'Elenco scuole'!$A$10,IF(F166=11,'Elenco scuole'!$A$11,IF(F166="","","error")))))))</f>
      </c>
    </row>
    <row r="167" spans="1:14" ht="15.75" customHeight="1">
      <c r="A167" s="15">
        <f t="shared" si="4"/>
        <v>152</v>
      </c>
      <c r="B167" s="80"/>
      <c r="C167" s="81"/>
      <c r="D167" s="39"/>
      <c r="E167" s="39"/>
      <c r="F167" s="60"/>
      <c r="G167" s="78">
        <f>IF(F167=1,'Elenco scuole'!$A$1,IF(F167=2,'Elenco scuole'!$A$2,IF(F167=3,'Elenco scuole'!$A$3,IF(F167=4,'Elenco scuole'!$A$4,IF(F167=5,'Elenco scuole'!$A$5,IF(F167&gt;5,N167,""))))))</f>
      </c>
      <c r="H167" s="79"/>
      <c r="I167" s="49"/>
      <c r="J167" s="59" t="e">
        <f>((HOUR(#REF!)*60)+MINUTE(#REF!))/60</f>
        <v>#REF!</v>
      </c>
      <c r="K167" s="6" t="e">
        <f>((HOUR(#REF!)*60)+MINUTE(#REF!))/60</f>
        <v>#REF!</v>
      </c>
      <c r="L167" s="37">
        <f t="shared" si="5"/>
        <v>0</v>
      </c>
      <c r="N167" s="51">
        <f>IF(F167=6,'Elenco scuole'!$A$6,IF(F167=7,'Elenco scuole'!$A$7,IF(F167=8,'Elenco scuole'!$A$8,IF(F167=9,'Elenco scuole'!$A$9,IF(F167=10,'Elenco scuole'!$A$10,IF(F167=11,'Elenco scuole'!$A$11,IF(F167="","","error")))))))</f>
      </c>
    </row>
    <row r="168" spans="1:14" ht="15.75" customHeight="1">
      <c r="A168" s="15">
        <f t="shared" si="4"/>
        <v>153</v>
      </c>
      <c r="B168" s="80"/>
      <c r="C168" s="81"/>
      <c r="D168" s="39"/>
      <c r="E168" s="39"/>
      <c r="F168" s="60"/>
      <c r="G168" s="78">
        <f>IF(F168=1,'Elenco scuole'!$A$1,IF(F168=2,'Elenco scuole'!$A$2,IF(F168=3,'Elenco scuole'!$A$3,IF(F168=4,'Elenco scuole'!$A$4,IF(F168=5,'Elenco scuole'!$A$5,IF(F168&gt;5,N168,""))))))</f>
      </c>
      <c r="H168" s="79"/>
      <c r="I168" s="49"/>
      <c r="J168" s="59" t="e">
        <f>((HOUR(#REF!)*60)+MINUTE(#REF!))/60</f>
        <v>#REF!</v>
      </c>
      <c r="K168" s="6" t="e">
        <f>((HOUR(#REF!)*60)+MINUTE(#REF!))/60</f>
        <v>#REF!</v>
      </c>
      <c r="L168" s="37">
        <f t="shared" si="5"/>
        <v>0</v>
      </c>
      <c r="N168" s="51">
        <f>IF(F168=6,'Elenco scuole'!$A$6,IF(F168=7,'Elenco scuole'!$A$7,IF(F168=8,'Elenco scuole'!$A$8,IF(F168=9,'Elenco scuole'!$A$9,IF(F168=10,'Elenco scuole'!$A$10,IF(F168=11,'Elenco scuole'!$A$11,IF(F168="","","error")))))))</f>
      </c>
    </row>
    <row r="169" spans="1:14" ht="15.75" customHeight="1">
      <c r="A169" s="15">
        <f t="shared" si="4"/>
        <v>154</v>
      </c>
      <c r="B169" s="80"/>
      <c r="C169" s="81"/>
      <c r="D169" s="39"/>
      <c r="E169" s="39"/>
      <c r="F169" s="60"/>
      <c r="G169" s="78">
        <f>IF(F169=1,'Elenco scuole'!$A$1,IF(F169=2,'Elenco scuole'!$A$2,IF(F169=3,'Elenco scuole'!$A$3,IF(F169=4,'Elenco scuole'!$A$4,IF(F169=5,'Elenco scuole'!$A$5,IF(F169&gt;5,N169,""))))))</f>
      </c>
      <c r="H169" s="79"/>
      <c r="I169" s="49"/>
      <c r="J169" s="59" t="e">
        <f>((HOUR(#REF!)*60)+MINUTE(#REF!))/60</f>
        <v>#REF!</v>
      </c>
      <c r="K169" s="6" t="e">
        <f>((HOUR(#REF!)*60)+MINUTE(#REF!))/60</f>
        <v>#REF!</v>
      </c>
      <c r="L169" s="37">
        <f t="shared" si="5"/>
        <v>0</v>
      </c>
      <c r="N169" s="51">
        <f>IF(F169=6,'Elenco scuole'!$A$6,IF(F169=7,'Elenco scuole'!$A$7,IF(F169=8,'Elenco scuole'!$A$8,IF(F169=9,'Elenco scuole'!$A$9,IF(F169=10,'Elenco scuole'!$A$10,IF(F169=11,'Elenco scuole'!$A$11,IF(F169="","","error")))))))</f>
      </c>
    </row>
    <row r="170" spans="1:14" ht="15.75" customHeight="1">
      <c r="A170" s="15">
        <f t="shared" si="4"/>
        <v>155</v>
      </c>
      <c r="B170" s="80"/>
      <c r="C170" s="81"/>
      <c r="D170" s="39"/>
      <c r="E170" s="39"/>
      <c r="F170" s="60"/>
      <c r="G170" s="78">
        <f>IF(F170=1,'Elenco scuole'!$A$1,IF(F170=2,'Elenco scuole'!$A$2,IF(F170=3,'Elenco scuole'!$A$3,IF(F170=4,'Elenco scuole'!$A$4,IF(F170=5,'Elenco scuole'!$A$5,IF(F170&gt;5,N170,""))))))</f>
      </c>
      <c r="H170" s="79"/>
      <c r="I170" s="49"/>
      <c r="J170" s="59" t="e">
        <f>((HOUR(#REF!)*60)+MINUTE(#REF!))/60</f>
        <v>#REF!</v>
      </c>
      <c r="K170" s="6" t="e">
        <f>((HOUR(#REF!)*60)+MINUTE(#REF!))/60</f>
        <v>#REF!</v>
      </c>
      <c r="L170" s="37">
        <f t="shared" si="5"/>
        <v>0</v>
      </c>
      <c r="N170" s="51">
        <f>IF(F170=6,'Elenco scuole'!$A$6,IF(F170=7,'Elenco scuole'!$A$7,IF(F170=8,'Elenco scuole'!$A$8,IF(F170=9,'Elenco scuole'!$A$9,IF(F170=10,'Elenco scuole'!$A$10,IF(F170=11,'Elenco scuole'!$A$11,IF(F170="","","error")))))))</f>
      </c>
    </row>
    <row r="171" spans="1:14" ht="15.75" customHeight="1">
      <c r="A171" s="15">
        <f t="shared" si="4"/>
        <v>156</v>
      </c>
      <c r="B171" s="80"/>
      <c r="C171" s="81"/>
      <c r="D171" s="39"/>
      <c r="E171" s="39"/>
      <c r="F171" s="60"/>
      <c r="G171" s="78">
        <f>IF(F171=1,'Elenco scuole'!$A$1,IF(F171=2,'Elenco scuole'!$A$2,IF(F171=3,'Elenco scuole'!$A$3,IF(F171=4,'Elenco scuole'!$A$4,IF(F171=5,'Elenco scuole'!$A$5,IF(F171&gt;5,N171,""))))))</f>
      </c>
      <c r="H171" s="79"/>
      <c r="I171" s="49"/>
      <c r="J171" s="59" t="e">
        <f>((HOUR(#REF!)*60)+MINUTE(#REF!))/60</f>
        <v>#REF!</v>
      </c>
      <c r="K171" s="6" t="e">
        <f>((HOUR(#REF!)*60)+MINUTE(#REF!))/60</f>
        <v>#REF!</v>
      </c>
      <c r="L171" s="37">
        <f t="shared" si="5"/>
        <v>0</v>
      </c>
      <c r="N171" s="51">
        <f>IF(F171=6,'Elenco scuole'!$A$6,IF(F171=7,'Elenco scuole'!$A$7,IF(F171=8,'Elenco scuole'!$A$8,IF(F171=9,'Elenco scuole'!$A$9,IF(F171=10,'Elenco scuole'!$A$10,IF(F171=11,'Elenco scuole'!$A$11,IF(F171="","","error")))))))</f>
      </c>
    </row>
    <row r="172" spans="1:14" ht="15.75" customHeight="1">
      <c r="A172" s="15">
        <f t="shared" si="4"/>
        <v>157</v>
      </c>
      <c r="B172" s="80"/>
      <c r="C172" s="81"/>
      <c r="D172" s="39"/>
      <c r="E172" s="39"/>
      <c r="F172" s="60"/>
      <c r="G172" s="78">
        <f>IF(F172=1,'Elenco scuole'!$A$1,IF(F172=2,'Elenco scuole'!$A$2,IF(F172=3,'Elenco scuole'!$A$3,IF(F172=4,'Elenco scuole'!$A$4,IF(F172=5,'Elenco scuole'!$A$5,IF(F172&gt;5,N172,""))))))</f>
      </c>
      <c r="H172" s="79"/>
      <c r="I172" s="49"/>
      <c r="J172" s="59" t="e">
        <f>((HOUR(#REF!)*60)+MINUTE(#REF!))/60</f>
        <v>#REF!</v>
      </c>
      <c r="K172" s="6" t="e">
        <f>((HOUR(#REF!)*60)+MINUTE(#REF!))/60</f>
        <v>#REF!</v>
      </c>
      <c r="L172" s="37">
        <f t="shared" si="5"/>
        <v>0</v>
      </c>
      <c r="N172" s="51">
        <f>IF(F172=6,'Elenco scuole'!$A$6,IF(F172=7,'Elenco scuole'!$A$7,IF(F172=8,'Elenco scuole'!$A$8,IF(F172=9,'Elenco scuole'!$A$9,IF(F172=10,'Elenco scuole'!$A$10,IF(F172=11,'Elenco scuole'!$A$11,IF(F172="","","error")))))))</f>
      </c>
    </row>
    <row r="173" spans="1:14" ht="15.75" customHeight="1">
      <c r="A173" s="15">
        <f t="shared" si="4"/>
        <v>158</v>
      </c>
      <c r="B173" s="80"/>
      <c r="C173" s="81"/>
      <c r="D173" s="39"/>
      <c r="E173" s="39"/>
      <c r="F173" s="60"/>
      <c r="G173" s="78">
        <f>IF(F173=1,'Elenco scuole'!$A$1,IF(F173=2,'Elenco scuole'!$A$2,IF(F173=3,'Elenco scuole'!$A$3,IF(F173=4,'Elenco scuole'!$A$4,IF(F173=5,'Elenco scuole'!$A$5,IF(F173&gt;5,N173,""))))))</f>
      </c>
      <c r="H173" s="79"/>
      <c r="I173" s="49"/>
      <c r="J173" s="59" t="e">
        <f>((HOUR(#REF!)*60)+MINUTE(#REF!))/60</f>
        <v>#REF!</v>
      </c>
      <c r="K173" s="6" t="e">
        <f>((HOUR(#REF!)*60)+MINUTE(#REF!))/60</f>
        <v>#REF!</v>
      </c>
      <c r="L173" s="37">
        <f t="shared" si="5"/>
        <v>0</v>
      </c>
      <c r="N173" s="51">
        <f>IF(F173=6,'Elenco scuole'!$A$6,IF(F173=7,'Elenco scuole'!$A$7,IF(F173=8,'Elenco scuole'!$A$8,IF(F173=9,'Elenco scuole'!$A$9,IF(F173=10,'Elenco scuole'!$A$10,IF(F173=11,'Elenco scuole'!$A$11,IF(F173="","","error")))))))</f>
      </c>
    </row>
    <row r="174" spans="1:14" ht="15.75" customHeight="1">
      <c r="A174" s="15">
        <f t="shared" si="4"/>
        <v>159</v>
      </c>
      <c r="B174" s="80"/>
      <c r="C174" s="81"/>
      <c r="D174" s="39"/>
      <c r="E174" s="39"/>
      <c r="F174" s="60"/>
      <c r="G174" s="78">
        <f>IF(F174=1,'Elenco scuole'!$A$1,IF(F174=2,'Elenco scuole'!$A$2,IF(F174=3,'Elenco scuole'!$A$3,IF(F174=4,'Elenco scuole'!$A$4,IF(F174=5,'Elenco scuole'!$A$5,IF(F174&gt;5,N174,""))))))</f>
      </c>
      <c r="H174" s="79"/>
      <c r="I174" s="49"/>
      <c r="J174" s="59" t="e">
        <f>((HOUR(#REF!)*60)+MINUTE(#REF!))/60</f>
        <v>#REF!</v>
      </c>
      <c r="K174" s="6" t="e">
        <f>((HOUR(#REF!)*60)+MINUTE(#REF!))/60</f>
        <v>#REF!</v>
      </c>
      <c r="L174" s="37">
        <f t="shared" si="5"/>
        <v>0</v>
      </c>
      <c r="N174" s="51">
        <f>IF(F174=6,'Elenco scuole'!$A$6,IF(F174=7,'Elenco scuole'!$A$7,IF(F174=8,'Elenco scuole'!$A$8,IF(F174=9,'Elenco scuole'!$A$9,IF(F174=10,'Elenco scuole'!$A$10,IF(F174=11,'Elenco scuole'!$A$11,IF(F174="","","error")))))))</f>
      </c>
    </row>
    <row r="175" spans="1:14" ht="15.75" customHeight="1">
      <c r="A175" s="15">
        <f t="shared" si="4"/>
        <v>160</v>
      </c>
      <c r="B175" s="80"/>
      <c r="C175" s="81"/>
      <c r="D175" s="39"/>
      <c r="E175" s="39"/>
      <c r="F175" s="60"/>
      <c r="G175" s="78">
        <f>IF(F175=1,'Elenco scuole'!$A$1,IF(F175=2,'Elenco scuole'!$A$2,IF(F175=3,'Elenco scuole'!$A$3,IF(F175=4,'Elenco scuole'!$A$4,IF(F175=5,'Elenco scuole'!$A$5,IF(F175&gt;5,N175,""))))))</f>
      </c>
      <c r="H175" s="79"/>
      <c r="I175" s="49"/>
      <c r="J175" s="59" t="e">
        <f>((HOUR(#REF!)*60)+MINUTE(#REF!))/60</f>
        <v>#REF!</v>
      </c>
      <c r="K175" s="6" t="e">
        <f>((HOUR(#REF!)*60)+MINUTE(#REF!))/60</f>
        <v>#REF!</v>
      </c>
      <c r="L175" s="37">
        <f t="shared" si="5"/>
        <v>0</v>
      </c>
      <c r="N175" s="51">
        <f>IF(F175=6,'Elenco scuole'!$A$6,IF(F175=7,'Elenco scuole'!$A$7,IF(F175=8,'Elenco scuole'!$A$8,IF(F175=9,'Elenco scuole'!$A$9,IF(F175=10,'Elenco scuole'!$A$10,IF(F175=11,'Elenco scuole'!$A$11,IF(F175="","","error")))))))</f>
      </c>
    </row>
    <row r="176" spans="1:14" ht="15.75" customHeight="1">
      <c r="A176" s="15">
        <f t="shared" si="4"/>
        <v>161</v>
      </c>
      <c r="B176" s="80"/>
      <c r="C176" s="81"/>
      <c r="D176" s="39"/>
      <c r="E176" s="39"/>
      <c r="F176" s="60"/>
      <c r="G176" s="78">
        <f>IF(F176=1,'Elenco scuole'!$A$1,IF(F176=2,'Elenco scuole'!$A$2,IF(F176=3,'Elenco scuole'!$A$3,IF(F176=4,'Elenco scuole'!$A$4,IF(F176=5,'Elenco scuole'!$A$5,IF(F176&gt;5,N176,""))))))</f>
      </c>
      <c r="H176" s="79"/>
      <c r="I176" s="49"/>
      <c r="J176" s="59" t="e">
        <f>((HOUR(#REF!)*60)+MINUTE(#REF!))/60</f>
        <v>#REF!</v>
      </c>
      <c r="K176" s="6" t="e">
        <f>((HOUR(#REF!)*60)+MINUTE(#REF!))/60</f>
        <v>#REF!</v>
      </c>
      <c r="L176" s="37">
        <f t="shared" si="5"/>
        <v>0</v>
      </c>
      <c r="N176" s="51">
        <f>IF(F176=6,'Elenco scuole'!$A$6,IF(F176=7,'Elenco scuole'!$A$7,IF(F176=8,'Elenco scuole'!$A$8,IF(F176=9,'Elenco scuole'!$A$9,IF(F176=10,'Elenco scuole'!$A$10,IF(F176=11,'Elenco scuole'!$A$11,IF(F176="","","error")))))))</f>
      </c>
    </row>
    <row r="177" spans="1:14" ht="15.75" customHeight="1">
      <c r="A177" s="15">
        <f t="shared" si="4"/>
        <v>162</v>
      </c>
      <c r="B177" s="80"/>
      <c r="C177" s="81"/>
      <c r="D177" s="39"/>
      <c r="E177" s="39"/>
      <c r="F177" s="60"/>
      <c r="G177" s="78">
        <f>IF(F177=1,'Elenco scuole'!$A$1,IF(F177=2,'Elenco scuole'!$A$2,IF(F177=3,'Elenco scuole'!$A$3,IF(F177=4,'Elenco scuole'!$A$4,IF(F177=5,'Elenco scuole'!$A$5,IF(F177&gt;5,N177,""))))))</f>
      </c>
      <c r="H177" s="79"/>
      <c r="I177" s="49"/>
      <c r="J177" s="59" t="e">
        <f>((HOUR(#REF!)*60)+MINUTE(#REF!))/60</f>
        <v>#REF!</v>
      </c>
      <c r="K177" s="6" t="e">
        <f>((HOUR(#REF!)*60)+MINUTE(#REF!))/60</f>
        <v>#REF!</v>
      </c>
      <c r="L177" s="37">
        <f t="shared" si="5"/>
        <v>0</v>
      </c>
      <c r="N177" s="51">
        <f>IF(F177=6,'Elenco scuole'!$A$6,IF(F177=7,'Elenco scuole'!$A$7,IF(F177=8,'Elenco scuole'!$A$8,IF(F177=9,'Elenco scuole'!$A$9,IF(F177=10,'Elenco scuole'!$A$10,IF(F177=11,'Elenco scuole'!$A$11,IF(F177="","","error")))))))</f>
      </c>
    </row>
    <row r="178" spans="1:14" ht="15.75" customHeight="1">
      <c r="A178" s="15">
        <f t="shared" si="4"/>
        <v>163</v>
      </c>
      <c r="B178" s="80"/>
      <c r="C178" s="81"/>
      <c r="D178" s="39"/>
      <c r="E178" s="39"/>
      <c r="F178" s="60"/>
      <c r="G178" s="78">
        <f>IF(F178=1,'Elenco scuole'!$A$1,IF(F178=2,'Elenco scuole'!$A$2,IF(F178=3,'Elenco scuole'!$A$3,IF(F178=4,'Elenco scuole'!$A$4,IF(F178=5,'Elenco scuole'!$A$5,IF(F178&gt;5,N178,""))))))</f>
      </c>
      <c r="H178" s="79"/>
      <c r="I178" s="49"/>
      <c r="J178" s="59" t="e">
        <f>((HOUR(#REF!)*60)+MINUTE(#REF!))/60</f>
        <v>#REF!</v>
      </c>
      <c r="K178" s="6" t="e">
        <f>((HOUR(#REF!)*60)+MINUTE(#REF!))/60</f>
        <v>#REF!</v>
      </c>
      <c r="L178" s="37">
        <f t="shared" si="5"/>
        <v>0</v>
      </c>
      <c r="N178" s="51">
        <f>IF(F178=6,'Elenco scuole'!$A$6,IF(F178=7,'Elenco scuole'!$A$7,IF(F178=8,'Elenco scuole'!$A$8,IF(F178=9,'Elenco scuole'!$A$9,IF(F178=10,'Elenco scuole'!$A$10,IF(F178=11,'Elenco scuole'!$A$11,IF(F178="","","error")))))))</f>
      </c>
    </row>
    <row r="179" spans="1:14" ht="15.75" customHeight="1">
      <c r="A179" s="15">
        <f t="shared" si="4"/>
        <v>164</v>
      </c>
      <c r="B179" s="80"/>
      <c r="C179" s="81"/>
      <c r="D179" s="39"/>
      <c r="E179" s="39"/>
      <c r="F179" s="60"/>
      <c r="G179" s="78">
        <f>IF(F179=1,'Elenco scuole'!$A$1,IF(F179=2,'Elenco scuole'!$A$2,IF(F179=3,'Elenco scuole'!$A$3,IF(F179=4,'Elenco scuole'!$A$4,IF(F179=5,'Elenco scuole'!$A$5,IF(F179&gt;5,N179,""))))))</f>
      </c>
      <c r="H179" s="79"/>
      <c r="I179" s="49"/>
      <c r="J179" s="59" t="e">
        <f>((HOUR(#REF!)*60)+MINUTE(#REF!))/60</f>
        <v>#REF!</v>
      </c>
      <c r="K179" s="6" t="e">
        <f>((HOUR(#REF!)*60)+MINUTE(#REF!))/60</f>
        <v>#REF!</v>
      </c>
      <c r="L179" s="37">
        <f t="shared" si="5"/>
        <v>0</v>
      </c>
      <c r="N179" s="51">
        <f>IF(F179=6,'Elenco scuole'!$A$6,IF(F179=7,'Elenco scuole'!$A$7,IF(F179=8,'Elenco scuole'!$A$8,IF(F179=9,'Elenco scuole'!$A$9,IF(F179=10,'Elenco scuole'!$A$10,IF(F179=11,'Elenco scuole'!$A$11,IF(F179="","","error")))))))</f>
      </c>
    </row>
    <row r="180" spans="1:14" ht="15.75" customHeight="1">
      <c r="A180" s="15">
        <f t="shared" si="4"/>
        <v>165</v>
      </c>
      <c r="B180" s="80"/>
      <c r="C180" s="81"/>
      <c r="D180" s="39"/>
      <c r="E180" s="39"/>
      <c r="F180" s="60"/>
      <c r="G180" s="78">
        <f>IF(F180=1,'Elenco scuole'!$A$1,IF(F180=2,'Elenco scuole'!$A$2,IF(F180=3,'Elenco scuole'!$A$3,IF(F180=4,'Elenco scuole'!$A$4,IF(F180=5,'Elenco scuole'!$A$5,IF(F180&gt;5,N180,""))))))</f>
      </c>
      <c r="H180" s="79"/>
      <c r="I180" s="49"/>
      <c r="J180" s="59" t="e">
        <f>((HOUR(#REF!)*60)+MINUTE(#REF!))/60</f>
        <v>#REF!</v>
      </c>
      <c r="K180" s="6" t="e">
        <f>((HOUR(#REF!)*60)+MINUTE(#REF!))/60</f>
        <v>#REF!</v>
      </c>
      <c r="L180" s="37">
        <f t="shared" si="5"/>
        <v>0</v>
      </c>
      <c r="N180" s="51">
        <f>IF(F180=6,'Elenco scuole'!$A$6,IF(F180=7,'Elenco scuole'!$A$7,IF(F180=8,'Elenco scuole'!$A$8,IF(F180=9,'Elenco scuole'!$A$9,IF(F180=10,'Elenco scuole'!$A$10,IF(F180=11,'Elenco scuole'!$A$11,IF(F180="","","error")))))))</f>
      </c>
    </row>
    <row r="181" spans="1:14" ht="15.75" customHeight="1">
      <c r="A181" s="15">
        <f t="shared" si="4"/>
        <v>166</v>
      </c>
      <c r="B181" s="80"/>
      <c r="C181" s="81"/>
      <c r="D181" s="39"/>
      <c r="E181" s="39"/>
      <c r="F181" s="60"/>
      <c r="G181" s="78">
        <f>IF(F181=1,'Elenco scuole'!$A$1,IF(F181=2,'Elenco scuole'!$A$2,IF(F181=3,'Elenco scuole'!$A$3,IF(F181=4,'Elenco scuole'!$A$4,IF(F181=5,'Elenco scuole'!$A$5,IF(F181&gt;5,N181,""))))))</f>
      </c>
      <c r="H181" s="79"/>
      <c r="I181" s="49"/>
      <c r="J181" s="59" t="e">
        <f>((HOUR(#REF!)*60)+MINUTE(#REF!))/60</f>
        <v>#REF!</v>
      </c>
      <c r="K181" s="6" t="e">
        <f>((HOUR(#REF!)*60)+MINUTE(#REF!))/60</f>
        <v>#REF!</v>
      </c>
      <c r="L181" s="37">
        <f t="shared" si="5"/>
        <v>0</v>
      </c>
      <c r="N181" s="51">
        <f>IF(F181=6,'Elenco scuole'!$A$6,IF(F181=7,'Elenco scuole'!$A$7,IF(F181=8,'Elenco scuole'!$A$8,IF(F181=9,'Elenco scuole'!$A$9,IF(F181=10,'Elenco scuole'!$A$10,IF(F181=11,'Elenco scuole'!$A$11,IF(F181="","","error")))))))</f>
      </c>
    </row>
    <row r="182" spans="1:14" ht="15.75" customHeight="1">
      <c r="A182" s="15">
        <f t="shared" si="4"/>
        <v>167</v>
      </c>
      <c r="B182" s="80"/>
      <c r="C182" s="81"/>
      <c r="D182" s="39"/>
      <c r="E182" s="39"/>
      <c r="F182" s="60"/>
      <c r="G182" s="78">
        <f>IF(F182=1,'Elenco scuole'!$A$1,IF(F182=2,'Elenco scuole'!$A$2,IF(F182=3,'Elenco scuole'!$A$3,IF(F182=4,'Elenco scuole'!$A$4,IF(F182=5,'Elenco scuole'!$A$5,IF(F182&gt;5,N182,""))))))</f>
      </c>
      <c r="H182" s="79"/>
      <c r="I182" s="49"/>
      <c r="J182" s="59" t="e">
        <f>((HOUR(#REF!)*60)+MINUTE(#REF!))/60</f>
        <v>#REF!</v>
      </c>
      <c r="K182" s="6" t="e">
        <f>((HOUR(#REF!)*60)+MINUTE(#REF!))/60</f>
        <v>#REF!</v>
      </c>
      <c r="L182" s="37">
        <f t="shared" si="5"/>
        <v>0</v>
      </c>
      <c r="N182" s="51">
        <f>IF(F182=6,'Elenco scuole'!$A$6,IF(F182=7,'Elenco scuole'!$A$7,IF(F182=8,'Elenco scuole'!$A$8,IF(F182=9,'Elenco scuole'!$A$9,IF(F182=10,'Elenco scuole'!$A$10,IF(F182=11,'Elenco scuole'!$A$11,IF(F182="","","error")))))))</f>
      </c>
    </row>
    <row r="183" spans="1:14" ht="15.75" customHeight="1">
      <c r="A183" s="15">
        <f t="shared" si="4"/>
        <v>168</v>
      </c>
      <c r="B183" s="80"/>
      <c r="C183" s="81"/>
      <c r="D183" s="39"/>
      <c r="E183" s="39"/>
      <c r="F183" s="60"/>
      <c r="G183" s="78">
        <f>IF(F183=1,'Elenco scuole'!$A$1,IF(F183=2,'Elenco scuole'!$A$2,IF(F183=3,'Elenco scuole'!$A$3,IF(F183=4,'Elenco scuole'!$A$4,IF(F183=5,'Elenco scuole'!$A$5,IF(F183&gt;5,N183,""))))))</f>
      </c>
      <c r="H183" s="79"/>
      <c r="I183" s="49"/>
      <c r="J183" s="59" t="e">
        <f>((HOUR(#REF!)*60)+MINUTE(#REF!))/60</f>
        <v>#REF!</v>
      </c>
      <c r="K183" s="6" t="e">
        <f>((HOUR(#REF!)*60)+MINUTE(#REF!))/60</f>
        <v>#REF!</v>
      </c>
      <c r="L183" s="37">
        <f t="shared" si="5"/>
        <v>0</v>
      </c>
      <c r="N183" s="51">
        <f>IF(F183=6,'Elenco scuole'!$A$6,IF(F183=7,'Elenco scuole'!$A$7,IF(F183=8,'Elenco scuole'!$A$8,IF(F183=9,'Elenco scuole'!$A$9,IF(F183=10,'Elenco scuole'!$A$10,IF(F183=11,'Elenco scuole'!$A$11,IF(F183="","","error")))))))</f>
      </c>
    </row>
    <row r="184" spans="1:14" ht="15.75" customHeight="1">
      <c r="A184" s="15">
        <f t="shared" si="4"/>
        <v>169</v>
      </c>
      <c r="B184" s="80"/>
      <c r="C184" s="81"/>
      <c r="D184" s="39"/>
      <c r="E184" s="39"/>
      <c r="F184" s="60"/>
      <c r="G184" s="78">
        <f>IF(F184=1,'Elenco scuole'!$A$1,IF(F184=2,'Elenco scuole'!$A$2,IF(F184=3,'Elenco scuole'!$A$3,IF(F184=4,'Elenco scuole'!$A$4,IF(F184=5,'Elenco scuole'!$A$5,IF(F184&gt;5,N184,""))))))</f>
      </c>
      <c r="H184" s="79"/>
      <c r="I184" s="49"/>
      <c r="J184" s="59" t="e">
        <f>((HOUR(#REF!)*60)+MINUTE(#REF!))/60</f>
        <v>#REF!</v>
      </c>
      <c r="K184" s="6" t="e">
        <f>((HOUR(#REF!)*60)+MINUTE(#REF!))/60</f>
        <v>#REF!</v>
      </c>
      <c r="L184" s="37">
        <f t="shared" si="5"/>
        <v>0</v>
      </c>
      <c r="N184" s="51">
        <f>IF(F184=6,'Elenco scuole'!$A$6,IF(F184=7,'Elenco scuole'!$A$7,IF(F184=8,'Elenco scuole'!$A$8,IF(F184=9,'Elenco scuole'!$A$9,IF(F184=10,'Elenco scuole'!$A$10,IF(F184=11,'Elenco scuole'!$A$11,IF(F184="","","error")))))))</f>
      </c>
    </row>
    <row r="185" spans="1:14" ht="15.75" customHeight="1">
      <c r="A185" s="15">
        <f t="shared" si="4"/>
        <v>170</v>
      </c>
      <c r="B185" s="80"/>
      <c r="C185" s="81"/>
      <c r="D185" s="39"/>
      <c r="E185" s="39"/>
      <c r="F185" s="60"/>
      <c r="G185" s="78">
        <f>IF(F185=1,'Elenco scuole'!$A$1,IF(F185=2,'Elenco scuole'!$A$2,IF(F185=3,'Elenco scuole'!$A$3,IF(F185=4,'Elenco scuole'!$A$4,IF(F185=5,'Elenco scuole'!$A$5,IF(F185&gt;5,N185,""))))))</f>
      </c>
      <c r="H185" s="79"/>
      <c r="I185" s="49"/>
      <c r="J185" s="59" t="e">
        <f>((HOUR(#REF!)*60)+MINUTE(#REF!))/60</f>
        <v>#REF!</v>
      </c>
      <c r="K185" s="6" t="e">
        <f>((HOUR(#REF!)*60)+MINUTE(#REF!))/60</f>
        <v>#REF!</v>
      </c>
      <c r="L185" s="37">
        <f t="shared" si="5"/>
        <v>0</v>
      </c>
      <c r="N185" s="51">
        <f>IF(F185=6,'Elenco scuole'!$A$6,IF(F185=7,'Elenco scuole'!$A$7,IF(F185=8,'Elenco scuole'!$A$8,IF(F185=9,'Elenco scuole'!$A$9,IF(F185=10,'Elenco scuole'!$A$10,IF(F185=11,'Elenco scuole'!$A$11,IF(F185="","","error")))))))</f>
      </c>
    </row>
    <row r="186" spans="1:14" ht="15.75" customHeight="1">
      <c r="A186" s="15">
        <f t="shared" si="4"/>
        <v>171</v>
      </c>
      <c r="B186" s="80"/>
      <c r="C186" s="81"/>
      <c r="D186" s="39"/>
      <c r="E186" s="39"/>
      <c r="F186" s="60"/>
      <c r="G186" s="78">
        <f>IF(F186=1,'Elenco scuole'!$A$1,IF(F186=2,'Elenco scuole'!$A$2,IF(F186=3,'Elenco scuole'!$A$3,IF(F186=4,'Elenco scuole'!$A$4,IF(F186=5,'Elenco scuole'!$A$5,IF(F186&gt;5,N186,""))))))</f>
      </c>
      <c r="H186" s="79"/>
      <c r="I186" s="49"/>
      <c r="J186" s="59" t="e">
        <f>((HOUR(#REF!)*60)+MINUTE(#REF!))/60</f>
        <v>#REF!</v>
      </c>
      <c r="K186" s="6" t="e">
        <f>((HOUR(#REF!)*60)+MINUTE(#REF!))/60</f>
        <v>#REF!</v>
      </c>
      <c r="L186" s="37">
        <f t="shared" si="5"/>
        <v>0</v>
      </c>
      <c r="N186" s="51">
        <f>IF(F186=6,'Elenco scuole'!$A$6,IF(F186=7,'Elenco scuole'!$A$7,IF(F186=8,'Elenco scuole'!$A$8,IF(F186=9,'Elenco scuole'!$A$9,IF(F186=10,'Elenco scuole'!$A$10,IF(F186=11,'Elenco scuole'!$A$11,IF(F186="","","error")))))))</f>
      </c>
    </row>
    <row r="187" spans="1:14" ht="15.75" customHeight="1">
      <c r="A187" s="15">
        <f t="shared" si="4"/>
        <v>172</v>
      </c>
      <c r="B187" s="80"/>
      <c r="C187" s="81"/>
      <c r="D187" s="39"/>
      <c r="E187" s="39"/>
      <c r="F187" s="60"/>
      <c r="G187" s="78">
        <f>IF(F187=1,'Elenco scuole'!$A$1,IF(F187=2,'Elenco scuole'!$A$2,IF(F187=3,'Elenco scuole'!$A$3,IF(F187=4,'Elenco scuole'!$A$4,IF(F187=5,'Elenco scuole'!$A$5,IF(F187&gt;5,N187,""))))))</f>
      </c>
      <c r="H187" s="79"/>
      <c r="I187" s="49"/>
      <c r="J187" s="59" t="e">
        <f>((HOUR(#REF!)*60)+MINUTE(#REF!))/60</f>
        <v>#REF!</v>
      </c>
      <c r="K187" s="6" t="e">
        <f>((HOUR(#REF!)*60)+MINUTE(#REF!))/60</f>
        <v>#REF!</v>
      </c>
      <c r="L187" s="37">
        <f t="shared" si="5"/>
        <v>0</v>
      </c>
      <c r="N187" s="51">
        <f>IF(F187=6,'Elenco scuole'!$A$6,IF(F187=7,'Elenco scuole'!$A$7,IF(F187=8,'Elenco scuole'!$A$8,IF(F187=9,'Elenco scuole'!$A$9,IF(F187=10,'Elenco scuole'!$A$10,IF(F187=11,'Elenco scuole'!$A$11,IF(F187="","","error")))))))</f>
      </c>
    </row>
    <row r="188" spans="1:14" ht="15.75" customHeight="1">
      <c r="A188" s="15">
        <f t="shared" si="4"/>
        <v>173</v>
      </c>
      <c r="B188" s="80"/>
      <c r="C188" s="81"/>
      <c r="D188" s="39"/>
      <c r="E188" s="39"/>
      <c r="F188" s="60"/>
      <c r="G188" s="78">
        <f>IF(F188=1,'Elenco scuole'!$A$1,IF(F188=2,'Elenco scuole'!$A$2,IF(F188=3,'Elenco scuole'!$A$3,IF(F188=4,'Elenco scuole'!$A$4,IF(F188=5,'Elenco scuole'!$A$5,IF(F188&gt;5,N188,""))))))</f>
      </c>
      <c r="H188" s="79"/>
      <c r="I188" s="49"/>
      <c r="J188" s="59" t="e">
        <f>((HOUR(#REF!)*60)+MINUTE(#REF!))/60</f>
        <v>#REF!</v>
      </c>
      <c r="K188" s="6" t="e">
        <f>((HOUR(#REF!)*60)+MINUTE(#REF!))/60</f>
        <v>#REF!</v>
      </c>
      <c r="L188" s="37">
        <f t="shared" si="5"/>
        <v>0</v>
      </c>
      <c r="N188" s="51">
        <f>IF(F188=6,'Elenco scuole'!$A$6,IF(F188=7,'Elenco scuole'!$A$7,IF(F188=8,'Elenco scuole'!$A$8,IF(F188=9,'Elenco scuole'!$A$9,IF(F188=10,'Elenco scuole'!$A$10,IF(F188=11,'Elenco scuole'!$A$11,IF(F188="","","error")))))))</f>
      </c>
    </row>
    <row r="189" spans="1:14" ht="15.75" customHeight="1">
      <c r="A189" s="15">
        <f t="shared" si="4"/>
        <v>174</v>
      </c>
      <c r="B189" s="80"/>
      <c r="C189" s="81"/>
      <c r="D189" s="39"/>
      <c r="E189" s="39"/>
      <c r="F189" s="60"/>
      <c r="G189" s="78">
        <f>IF(F189=1,'Elenco scuole'!$A$1,IF(F189=2,'Elenco scuole'!$A$2,IF(F189=3,'Elenco scuole'!$A$3,IF(F189=4,'Elenco scuole'!$A$4,IF(F189=5,'Elenco scuole'!$A$5,IF(F189&gt;5,N189,""))))))</f>
      </c>
      <c r="H189" s="79"/>
      <c r="I189" s="49"/>
      <c r="J189" s="59" t="e">
        <f>((HOUR(#REF!)*60)+MINUTE(#REF!))/60</f>
        <v>#REF!</v>
      </c>
      <c r="K189" s="6" t="e">
        <f>((HOUR(#REF!)*60)+MINUTE(#REF!))/60</f>
        <v>#REF!</v>
      </c>
      <c r="L189" s="37">
        <f t="shared" si="5"/>
        <v>0</v>
      </c>
      <c r="N189" s="51">
        <f>IF(F189=6,'Elenco scuole'!$A$6,IF(F189=7,'Elenco scuole'!$A$7,IF(F189=8,'Elenco scuole'!$A$8,IF(F189=9,'Elenco scuole'!$A$9,IF(F189=10,'Elenco scuole'!$A$10,IF(F189=11,'Elenco scuole'!$A$11,IF(F189="","","error")))))))</f>
      </c>
    </row>
    <row r="190" spans="1:14" ht="15.75" customHeight="1">
      <c r="A190" s="15">
        <f t="shared" si="4"/>
        <v>175</v>
      </c>
      <c r="B190" s="80"/>
      <c r="C190" s="81"/>
      <c r="D190" s="39"/>
      <c r="E190" s="39"/>
      <c r="F190" s="60"/>
      <c r="G190" s="78">
        <f>IF(F190=1,'Elenco scuole'!$A$1,IF(F190=2,'Elenco scuole'!$A$2,IF(F190=3,'Elenco scuole'!$A$3,IF(F190=4,'Elenco scuole'!$A$4,IF(F190=5,'Elenco scuole'!$A$5,IF(F190&gt;5,N190,""))))))</f>
      </c>
      <c r="H190" s="79"/>
      <c r="I190" s="49"/>
      <c r="J190" s="59" t="e">
        <f>((HOUR(#REF!)*60)+MINUTE(#REF!))/60</f>
        <v>#REF!</v>
      </c>
      <c r="K190" s="6" t="e">
        <f>((HOUR(#REF!)*60)+MINUTE(#REF!))/60</f>
        <v>#REF!</v>
      </c>
      <c r="L190" s="37">
        <f t="shared" si="5"/>
        <v>0</v>
      </c>
      <c r="N190" s="51">
        <f>IF(F190=6,'Elenco scuole'!$A$6,IF(F190=7,'Elenco scuole'!$A$7,IF(F190=8,'Elenco scuole'!$A$8,IF(F190=9,'Elenco scuole'!$A$9,IF(F190=10,'Elenco scuole'!$A$10,IF(F190=11,'Elenco scuole'!$A$11,IF(F190="","","error")))))))</f>
      </c>
    </row>
    <row r="191" spans="1:14" ht="15.75" customHeight="1">
      <c r="A191" s="15">
        <f t="shared" si="4"/>
        <v>176</v>
      </c>
      <c r="B191" s="80"/>
      <c r="C191" s="81"/>
      <c r="D191" s="39"/>
      <c r="E191" s="39"/>
      <c r="F191" s="60"/>
      <c r="G191" s="78">
        <f>IF(F191=1,'Elenco scuole'!$A$1,IF(F191=2,'Elenco scuole'!$A$2,IF(F191=3,'Elenco scuole'!$A$3,IF(F191=4,'Elenco scuole'!$A$4,IF(F191=5,'Elenco scuole'!$A$5,IF(F191&gt;5,N191,""))))))</f>
      </c>
      <c r="H191" s="79"/>
      <c r="I191" s="49"/>
      <c r="J191" s="59" t="e">
        <f>((HOUR(#REF!)*60)+MINUTE(#REF!))/60</f>
        <v>#REF!</v>
      </c>
      <c r="K191" s="6" t="e">
        <f>((HOUR(#REF!)*60)+MINUTE(#REF!))/60</f>
        <v>#REF!</v>
      </c>
      <c r="L191" s="37">
        <f t="shared" si="5"/>
        <v>0</v>
      </c>
      <c r="N191" s="51">
        <f>IF(F191=6,'Elenco scuole'!$A$6,IF(F191=7,'Elenco scuole'!$A$7,IF(F191=8,'Elenco scuole'!$A$8,IF(F191=9,'Elenco scuole'!$A$9,IF(F191=10,'Elenco scuole'!$A$10,IF(F191=11,'Elenco scuole'!$A$11,IF(F191="","","error")))))))</f>
      </c>
    </row>
    <row r="192" spans="1:14" ht="15.75" customHeight="1">
      <c r="A192" s="15">
        <f t="shared" si="4"/>
        <v>177</v>
      </c>
      <c r="B192" s="80"/>
      <c r="C192" s="81"/>
      <c r="D192" s="39"/>
      <c r="E192" s="39"/>
      <c r="F192" s="60"/>
      <c r="G192" s="78">
        <f>IF(F192=1,'Elenco scuole'!$A$1,IF(F192=2,'Elenco scuole'!$A$2,IF(F192=3,'Elenco scuole'!$A$3,IF(F192=4,'Elenco scuole'!$A$4,IF(F192=5,'Elenco scuole'!$A$5,IF(F192&gt;5,N192,""))))))</f>
      </c>
      <c r="H192" s="79"/>
      <c r="I192" s="49"/>
      <c r="J192" s="59" t="e">
        <f>((HOUR(#REF!)*60)+MINUTE(#REF!))/60</f>
        <v>#REF!</v>
      </c>
      <c r="K192" s="6" t="e">
        <f>((HOUR(#REF!)*60)+MINUTE(#REF!))/60</f>
        <v>#REF!</v>
      </c>
      <c r="L192" s="37">
        <f t="shared" si="5"/>
        <v>0</v>
      </c>
      <c r="N192" s="51">
        <f>IF(F192=6,'Elenco scuole'!$A$6,IF(F192=7,'Elenco scuole'!$A$7,IF(F192=8,'Elenco scuole'!$A$8,IF(F192=9,'Elenco scuole'!$A$9,IF(F192=10,'Elenco scuole'!$A$10,IF(F192=11,'Elenco scuole'!$A$11,IF(F192="","","error")))))))</f>
      </c>
    </row>
    <row r="193" spans="1:14" ht="15.75" customHeight="1">
      <c r="A193" s="15">
        <f t="shared" si="4"/>
        <v>178</v>
      </c>
      <c r="B193" s="80"/>
      <c r="C193" s="81"/>
      <c r="D193" s="39"/>
      <c r="E193" s="39"/>
      <c r="F193" s="60"/>
      <c r="G193" s="78">
        <f>IF(F193=1,'Elenco scuole'!$A$1,IF(F193=2,'Elenco scuole'!$A$2,IF(F193=3,'Elenco scuole'!$A$3,IF(F193=4,'Elenco scuole'!$A$4,IF(F193=5,'Elenco scuole'!$A$5,IF(F193&gt;5,N193,""))))))</f>
      </c>
      <c r="H193" s="79"/>
      <c r="I193" s="49"/>
      <c r="J193" s="59" t="e">
        <f>((HOUR(#REF!)*60)+MINUTE(#REF!))/60</f>
        <v>#REF!</v>
      </c>
      <c r="K193" s="6" t="e">
        <f>((HOUR(#REF!)*60)+MINUTE(#REF!))/60</f>
        <v>#REF!</v>
      </c>
      <c r="L193" s="37">
        <f t="shared" si="5"/>
        <v>0</v>
      </c>
      <c r="N193" s="51">
        <f>IF(F193=6,'Elenco scuole'!$A$6,IF(F193=7,'Elenco scuole'!$A$7,IF(F193=8,'Elenco scuole'!$A$8,IF(F193=9,'Elenco scuole'!$A$9,IF(F193=10,'Elenco scuole'!$A$10,IF(F193=11,'Elenco scuole'!$A$11,IF(F193="","","error")))))))</f>
      </c>
    </row>
    <row r="194" spans="1:14" ht="15.75" customHeight="1">
      <c r="A194" s="15">
        <f t="shared" si="4"/>
        <v>179</v>
      </c>
      <c r="B194" s="80"/>
      <c r="C194" s="81"/>
      <c r="D194" s="39"/>
      <c r="E194" s="39"/>
      <c r="F194" s="60"/>
      <c r="G194" s="78">
        <f>IF(F194=1,'Elenco scuole'!$A$1,IF(F194=2,'Elenco scuole'!$A$2,IF(F194=3,'Elenco scuole'!$A$3,IF(F194=4,'Elenco scuole'!$A$4,IF(F194=5,'Elenco scuole'!$A$5,IF(F194&gt;5,N194,""))))))</f>
      </c>
      <c r="H194" s="79"/>
      <c r="I194" s="49"/>
      <c r="J194" s="59" t="e">
        <f>((HOUR(#REF!)*60)+MINUTE(#REF!))/60</f>
        <v>#REF!</v>
      </c>
      <c r="K194" s="6" t="e">
        <f>((HOUR(#REF!)*60)+MINUTE(#REF!))/60</f>
        <v>#REF!</v>
      </c>
      <c r="L194" s="37">
        <f t="shared" si="5"/>
        <v>0</v>
      </c>
      <c r="N194" s="51">
        <f>IF(F194=6,'Elenco scuole'!$A$6,IF(F194=7,'Elenco scuole'!$A$7,IF(F194=8,'Elenco scuole'!$A$8,IF(F194=9,'Elenco scuole'!$A$9,IF(F194=10,'Elenco scuole'!$A$10,IF(F194=11,'Elenco scuole'!$A$11,IF(F194="","","error")))))))</f>
      </c>
    </row>
    <row r="195" spans="1:14" ht="15.75" customHeight="1">
      <c r="A195" s="15">
        <f t="shared" si="4"/>
        <v>180</v>
      </c>
      <c r="B195" s="80"/>
      <c r="C195" s="81"/>
      <c r="D195" s="39"/>
      <c r="E195" s="39"/>
      <c r="F195" s="60"/>
      <c r="G195" s="78">
        <f>IF(F195=1,'Elenco scuole'!$A$1,IF(F195=2,'Elenco scuole'!$A$2,IF(F195=3,'Elenco scuole'!$A$3,IF(F195=4,'Elenco scuole'!$A$4,IF(F195=5,'Elenco scuole'!$A$5,IF(F195&gt;5,N195,""))))))</f>
      </c>
      <c r="H195" s="79"/>
      <c r="I195" s="49"/>
      <c r="J195" s="59" t="e">
        <f>((HOUR(#REF!)*60)+MINUTE(#REF!))/60</f>
        <v>#REF!</v>
      </c>
      <c r="K195" s="6" t="e">
        <f>((HOUR(#REF!)*60)+MINUTE(#REF!))/60</f>
        <v>#REF!</v>
      </c>
      <c r="L195" s="37">
        <f t="shared" si="5"/>
        <v>0</v>
      </c>
      <c r="N195" s="51">
        <f>IF(F195=6,'Elenco scuole'!$A$6,IF(F195=7,'Elenco scuole'!$A$7,IF(F195=8,'Elenco scuole'!$A$8,IF(F195=9,'Elenco scuole'!$A$9,IF(F195=10,'Elenco scuole'!$A$10,IF(F195=11,'Elenco scuole'!$A$11,IF(F195="","","error")))))))</f>
      </c>
    </row>
    <row r="196" spans="1:14" ht="15.75" customHeight="1">
      <c r="A196" s="15">
        <f t="shared" si="4"/>
        <v>181</v>
      </c>
      <c r="B196" s="80"/>
      <c r="C196" s="81"/>
      <c r="D196" s="39"/>
      <c r="E196" s="39"/>
      <c r="F196" s="60"/>
      <c r="G196" s="78">
        <f>IF(F196=1,'Elenco scuole'!$A$1,IF(F196=2,'Elenco scuole'!$A$2,IF(F196=3,'Elenco scuole'!$A$3,IF(F196=4,'Elenco scuole'!$A$4,IF(F196=5,'Elenco scuole'!$A$5,IF(F196&gt;5,N196,""))))))</f>
      </c>
      <c r="H196" s="79"/>
      <c r="I196" s="49"/>
      <c r="J196" s="59" t="e">
        <f>((HOUR(#REF!)*60)+MINUTE(#REF!))/60</f>
        <v>#REF!</v>
      </c>
      <c r="K196" s="6" t="e">
        <f>((HOUR(#REF!)*60)+MINUTE(#REF!))/60</f>
        <v>#REF!</v>
      </c>
      <c r="L196" s="37">
        <f t="shared" si="5"/>
        <v>0</v>
      </c>
      <c r="N196" s="51">
        <f>IF(F196=6,'Elenco scuole'!$A$6,IF(F196=7,'Elenco scuole'!$A$7,IF(F196=8,'Elenco scuole'!$A$8,IF(F196=9,'Elenco scuole'!$A$9,IF(F196=10,'Elenco scuole'!$A$10,IF(F196=11,'Elenco scuole'!$A$11,IF(F196="","","error")))))))</f>
      </c>
    </row>
    <row r="197" spans="1:14" ht="15.75" customHeight="1">
      <c r="A197" s="15">
        <f t="shared" si="4"/>
        <v>182</v>
      </c>
      <c r="B197" s="80"/>
      <c r="C197" s="81"/>
      <c r="D197" s="39"/>
      <c r="E197" s="39"/>
      <c r="F197" s="60"/>
      <c r="G197" s="78">
        <f>IF(F197=1,'Elenco scuole'!$A$1,IF(F197=2,'Elenco scuole'!$A$2,IF(F197=3,'Elenco scuole'!$A$3,IF(F197=4,'Elenco scuole'!$A$4,IF(F197=5,'Elenco scuole'!$A$5,IF(F197&gt;5,N197,""))))))</f>
      </c>
      <c r="H197" s="79"/>
      <c r="I197" s="49"/>
      <c r="J197" s="59" t="e">
        <f>((HOUR(#REF!)*60)+MINUTE(#REF!))/60</f>
        <v>#REF!</v>
      </c>
      <c r="K197" s="6" t="e">
        <f>((HOUR(#REF!)*60)+MINUTE(#REF!))/60</f>
        <v>#REF!</v>
      </c>
      <c r="L197" s="37">
        <f t="shared" si="5"/>
        <v>0</v>
      </c>
      <c r="N197" s="51">
        <f>IF(F197=6,'Elenco scuole'!$A$6,IF(F197=7,'Elenco scuole'!$A$7,IF(F197=8,'Elenco scuole'!$A$8,IF(F197=9,'Elenco scuole'!$A$9,IF(F197=10,'Elenco scuole'!$A$10,IF(F197=11,'Elenco scuole'!$A$11,IF(F197="","","error")))))))</f>
      </c>
    </row>
    <row r="198" spans="1:14" ht="15.75" customHeight="1">
      <c r="A198" s="15">
        <f t="shared" si="4"/>
        <v>183</v>
      </c>
      <c r="B198" s="80"/>
      <c r="C198" s="81"/>
      <c r="D198" s="39"/>
      <c r="E198" s="39"/>
      <c r="F198" s="60"/>
      <c r="G198" s="78">
        <f>IF(F198=1,'Elenco scuole'!$A$1,IF(F198=2,'Elenco scuole'!$A$2,IF(F198=3,'Elenco scuole'!$A$3,IF(F198=4,'Elenco scuole'!$A$4,IF(F198=5,'Elenco scuole'!$A$5,IF(F198&gt;5,N198,""))))))</f>
      </c>
      <c r="H198" s="79"/>
      <c r="I198" s="49"/>
      <c r="J198" s="59" t="e">
        <f>((HOUR(#REF!)*60)+MINUTE(#REF!))/60</f>
        <v>#REF!</v>
      </c>
      <c r="K198" s="6" t="e">
        <f>((HOUR(#REF!)*60)+MINUTE(#REF!))/60</f>
        <v>#REF!</v>
      </c>
      <c r="L198" s="37">
        <f t="shared" si="5"/>
        <v>0</v>
      </c>
      <c r="N198" s="51">
        <f>IF(F198=6,'Elenco scuole'!$A$6,IF(F198=7,'Elenco scuole'!$A$7,IF(F198=8,'Elenco scuole'!$A$8,IF(F198=9,'Elenco scuole'!$A$9,IF(F198=10,'Elenco scuole'!$A$10,IF(F198=11,'Elenco scuole'!$A$11,IF(F198="","","error")))))))</f>
      </c>
    </row>
    <row r="199" spans="1:14" ht="15.75" customHeight="1">
      <c r="A199" s="15">
        <f t="shared" si="4"/>
        <v>184</v>
      </c>
      <c r="B199" s="80"/>
      <c r="C199" s="81"/>
      <c r="D199" s="39"/>
      <c r="E199" s="39"/>
      <c r="F199" s="60"/>
      <c r="G199" s="78">
        <f>IF(F199=1,'Elenco scuole'!$A$1,IF(F199=2,'Elenco scuole'!$A$2,IF(F199=3,'Elenco scuole'!$A$3,IF(F199=4,'Elenco scuole'!$A$4,IF(F199=5,'Elenco scuole'!$A$5,IF(F199&gt;5,N199,""))))))</f>
      </c>
      <c r="H199" s="79"/>
      <c r="I199" s="49"/>
      <c r="J199" s="59" t="e">
        <f>((HOUR(#REF!)*60)+MINUTE(#REF!))/60</f>
        <v>#REF!</v>
      </c>
      <c r="K199" s="6" t="e">
        <f>((HOUR(#REF!)*60)+MINUTE(#REF!))/60</f>
        <v>#REF!</v>
      </c>
      <c r="L199" s="37">
        <f t="shared" si="5"/>
        <v>0</v>
      </c>
      <c r="N199" s="51">
        <f>IF(F199=6,'Elenco scuole'!$A$6,IF(F199=7,'Elenco scuole'!$A$7,IF(F199=8,'Elenco scuole'!$A$8,IF(F199=9,'Elenco scuole'!$A$9,IF(F199=10,'Elenco scuole'!$A$10,IF(F199=11,'Elenco scuole'!$A$11,IF(F199="","","error")))))))</f>
      </c>
    </row>
    <row r="200" spans="1:14" ht="15.75" customHeight="1">
      <c r="A200" s="15">
        <f t="shared" si="4"/>
        <v>185</v>
      </c>
      <c r="B200" s="80"/>
      <c r="C200" s="81"/>
      <c r="D200" s="39"/>
      <c r="E200" s="39"/>
      <c r="F200" s="60"/>
      <c r="G200" s="78">
        <f>IF(F200=1,'Elenco scuole'!$A$1,IF(F200=2,'Elenco scuole'!$A$2,IF(F200=3,'Elenco scuole'!$A$3,IF(F200=4,'Elenco scuole'!$A$4,IF(F200=5,'Elenco scuole'!$A$5,IF(F200&gt;5,N200,""))))))</f>
      </c>
      <c r="H200" s="79"/>
      <c r="I200" s="49"/>
      <c r="J200" s="59" t="e">
        <f>((HOUR(#REF!)*60)+MINUTE(#REF!))/60</f>
        <v>#REF!</v>
      </c>
      <c r="K200" s="6" t="e">
        <f>((HOUR(#REF!)*60)+MINUTE(#REF!))/60</f>
        <v>#REF!</v>
      </c>
      <c r="L200" s="37">
        <f t="shared" si="5"/>
        <v>0</v>
      </c>
      <c r="N200" s="51">
        <f>IF(F200=6,'Elenco scuole'!$A$6,IF(F200=7,'Elenco scuole'!$A$7,IF(F200=8,'Elenco scuole'!$A$8,IF(F200=9,'Elenco scuole'!$A$9,IF(F200=10,'Elenco scuole'!$A$10,IF(F200=11,'Elenco scuole'!$A$11,IF(F200="","","error")))))))</f>
      </c>
    </row>
    <row r="201" spans="1:14" ht="15.75" customHeight="1">
      <c r="A201" s="15">
        <f t="shared" si="4"/>
        <v>186</v>
      </c>
      <c r="B201" s="80"/>
      <c r="C201" s="81"/>
      <c r="D201" s="39"/>
      <c r="E201" s="39"/>
      <c r="F201" s="60"/>
      <c r="G201" s="78">
        <f>IF(F201=1,'Elenco scuole'!$A$1,IF(F201=2,'Elenco scuole'!$A$2,IF(F201=3,'Elenco scuole'!$A$3,IF(F201=4,'Elenco scuole'!$A$4,IF(F201=5,'Elenco scuole'!$A$5,IF(F201&gt;5,N201,""))))))</f>
      </c>
      <c r="H201" s="79"/>
      <c r="I201" s="49"/>
      <c r="J201" s="59" t="e">
        <f>((HOUR(#REF!)*60)+MINUTE(#REF!))/60</f>
        <v>#REF!</v>
      </c>
      <c r="K201" s="6" t="e">
        <f>((HOUR(#REF!)*60)+MINUTE(#REF!))/60</f>
        <v>#REF!</v>
      </c>
      <c r="L201" s="37">
        <f t="shared" si="5"/>
        <v>0</v>
      </c>
      <c r="N201" s="51">
        <f>IF(F201=6,'Elenco scuole'!$A$6,IF(F201=7,'Elenco scuole'!$A$7,IF(F201=8,'Elenco scuole'!$A$8,IF(F201=9,'Elenco scuole'!$A$9,IF(F201=10,'Elenco scuole'!$A$10,IF(F201=11,'Elenco scuole'!$A$11,IF(F201="","","error")))))))</f>
      </c>
    </row>
    <row r="202" spans="1:14" ht="15.75" customHeight="1">
      <c r="A202" s="15">
        <f t="shared" si="4"/>
        <v>187</v>
      </c>
      <c r="B202" s="80"/>
      <c r="C202" s="81"/>
      <c r="D202" s="39"/>
      <c r="E202" s="39"/>
      <c r="F202" s="60"/>
      <c r="G202" s="78">
        <f>IF(F202=1,'Elenco scuole'!$A$1,IF(F202=2,'Elenco scuole'!$A$2,IF(F202=3,'Elenco scuole'!$A$3,IF(F202=4,'Elenco scuole'!$A$4,IF(F202=5,'Elenco scuole'!$A$5,IF(F202&gt;5,N202,""))))))</f>
      </c>
      <c r="H202" s="79"/>
      <c r="I202" s="49"/>
      <c r="J202" s="59" t="e">
        <f>((HOUR(#REF!)*60)+MINUTE(#REF!))/60</f>
        <v>#REF!</v>
      </c>
      <c r="K202" s="6" t="e">
        <f>((HOUR(#REF!)*60)+MINUTE(#REF!))/60</f>
        <v>#REF!</v>
      </c>
      <c r="L202" s="37">
        <f t="shared" si="5"/>
        <v>0</v>
      </c>
      <c r="N202" s="51">
        <f>IF(F202=6,'Elenco scuole'!$A$6,IF(F202=7,'Elenco scuole'!$A$7,IF(F202=8,'Elenco scuole'!$A$8,IF(F202=9,'Elenco scuole'!$A$9,IF(F202=10,'Elenco scuole'!$A$10,IF(F202=11,'Elenco scuole'!$A$11,IF(F202="","","error")))))))</f>
      </c>
    </row>
    <row r="203" spans="1:14" ht="15.75" customHeight="1">
      <c r="A203" s="15">
        <f t="shared" si="4"/>
        <v>188</v>
      </c>
      <c r="B203" s="80"/>
      <c r="C203" s="81"/>
      <c r="D203" s="39"/>
      <c r="E203" s="39"/>
      <c r="F203" s="60"/>
      <c r="G203" s="78">
        <f>IF(F203=1,'Elenco scuole'!$A$1,IF(F203=2,'Elenco scuole'!$A$2,IF(F203=3,'Elenco scuole'!$A$3,IF(F203=4,'Elenco scuole'!$A$4,IF(F203=5,'Elenco scuole'!$A$5,IF(F203&gt;5,N203,""))))))</f>
      </c>
      <c r="H203" s="79"/>
      <c r="I203" s="49"/>
      <c r="J203" s="59" t="e">
        <f>((HOUR(#REF!)*60)+MINUTE(#REF!))/60</f>
        <v>#REF!</v>
      </c>
      <c r="K203" s="6" t="e">
        <f>((HOUR(#REF!)*60)+MINUTE(#REF!))/60</f>
        <v>#REF!</v>
      </c>
      <c r="L203" s="37">
        <f t="shared" si="5"/>
        <v>0</v>
      </c>
      <c r="N203" s="51">
        <f>IF(F203=6,'Elenco scuole'!$A$6,IF(F203=7,'Elenco scuole'!$A$7,IF(F203=8,'Elenco scuole'!$A$8,IF(F203=9,'Elenco scuole'!$A$9,IF(F203=10,'Elenco scuole'!$A$10,IF(F203=11,'Elenco scuole'!$A$11,IF(F203="","","error")))))))</f>
      </c>
    </row>
    <row r="204" spans="1:14" ht="15.75" customHeight="1">
      <c r="A204" s="15">
        <f t="shared" si="4"/>
        <v>189</v>
      </c>
      <c r="B204" s="80"/>
      <c r="C204" s="81"/>
      <c r="D204" s="39"/>
      <c r="E204" s="39"/>
      <c r="F204" s="60"/>
      <c r="G204" s="78">
        <f>IF(F204=1,'Elenco scuole'!$A$1,IF(F204=2,'Elenco scuole'!$A$2,IF(F204=3,'Elenco scuole'!$A$3,IF(F204=4,'Elenco scuole'!$A$4,IF(F204=5,'Elenco scuole'!$A$5,IF(F204&gt;5,N204,""))))))</f>
      </c>
      <c r="H204" s="79"/>
      <c r="I204" s="49"/>
      <c r="J204" s="59" t="e">
        <f>((HOUR(#REF!)*60)+MINUTE(#REF!))/60</f>
        <v>#REF!</v>
      </c>
      <c r="K204" s="6" t="e">
        <f>((HOUR(#REF!)*60)+MINUTE(#REF!))/60</f>
        <v>#REF!</v>
      </c>
      <c r="L204" s="37">
        <f t="shared" si="5"/>
        <v>0</v>
      </c>
      <c r="N204" s="51">
        <f>IF(F204=6,'Elenco scuole'!$A$6,IF(F204=7,'Elenco scuole'!$A$7,IF(F204=8,'Elenco scuole'!$A$8,IF(F204=9,'Elenco scuole'!$A$9,IF(F204=10,'Elenco scuole'!$A$10,IF(F204=11,'Elenco scuole'!$A$11,IF(F204="","","error")))))))</f>
      </c>
    </row>
    <row r="205" spans="1:14" ht="15.75" customHeight="1">
      <c r="A205" s="15">
        <f t="shared" si="4"/>
        <v>190</v>
      </c>
      <c r="B205" s="80"/>
      <c r="C205" s="81"/>
      <c r="D205" s="39"/>
      <c r="E205" s="39"/>
      <c r="F205" s="60"/>
      <c r="G205" s="78">
        <f>IF(F205=1,'Elenco scuole'!$A$1,IF(F205=2,'Elenco scuole'!$A$2,IF(F205=3,'Elenco scuole'!$A$3,IF(F205=4,'Elenco scuole'!$A$4,IF(F205=5,'Elenco scuole'!$A$5,IF(F205&gt;5,N205,""))))))</f>
      </c>
      <c r="H205" s="79"/>
      <c r="I205" s="49"/>
      <c r="J205" s="59" t="e">
        <f>((HOUR(#REF!)*60)+MINUTE(#REF!))/60</f>
        <v>#REF!</v>
      </c>
      <c r="K205" s="6" t="e">
        <f>((HOUR(#REF!)*60)+MINUTE(#REF!))/60</f>
        <v>#REF!</v>
      </c>
      <c r="L205" s="37">
        <f t="shared" si="5"/>
        <v>0</v>
      </c>
      <c r="N205" s="51">
        <f>IF(F205=6,'Elenco scuole'!$A$6,IF(F205=7,'Elenco scuole'!$A$7,IF(F205=8,'Elenco scuole'!$A$8,IF(F205=9,'Elenco scuole'!$A$9,IF(F205=10,'Elenco scuole'!$A$10,IF(F205=11,'Elenco scuole'!$A$11,IF(F205="","","error")))))))</f>
      </c>
    </row>
    <row r="206" spans="1:14" ht="15.75" customHeight="1">
      <c r="A206" s="15">
        <f t="shared" si="4"/>
        <v>191</v>
      </c>
      <c r="B206" s="80"/>
      <c r="C206" s="81"/>
      <c r="D206" s="39"/>
      <c r="E206" s="39"/>
      <c r="F206" s="60"/>
      <c r="G206" s="78">
        <f>IF(F206=1,'Elenco scuole'!$A$1,IF(F206=2,'Elenco scuole'!$A$2,IF(F206=3,'Elenco scuole'!$A$3,IF(F206=4,'Elenco scuole'!$A$4,IF(F206=5,'Elenco scuole'!$A$5,IF(F206&gt;5,N206,""))))))</f>
      </c>
      <c r="H206" s="79"/>
      <c r="I206" s="49"/>
      <c r="J206" s="59" t="e">
        <f>((HOUR(#REF!)*60)+MINUTE(#REF!))/60</f>
        <v>#REF!</v>
      </c>
      <c r="K206" s="6" t="e">
        <f>((HOUR(#REF!)*60)+MINUTE(#REF!))/60</f>
        <v>#REF!</v>
      </c>
      <c r="L206" s="37">
        <f t="shared" si="5"/>
        <v>0</v>
      </c>
      <c r="N206" s="51">
        <f>IF(F206=6,'Elenco scuole'!$A$6,IF(F206=7,'Elenco scuole'!$A$7,IF(F206=8,'Elenco scuole'!$A$8,IF(F206=9,'Elenco scuole'!$A$9,IF(F206=10,'Elenco scuole'!$A$10,IF(F206=11,'Elenco scuole'!$A$11,IF(F206="","","error")))))))</f>
      </c>
    </row>
    <row r="207" spans="1:14" ht="15.75" customHeight="1">
      <c r="A207" s="15">
        <f t="shared" si="4"/>
        <v>192</v>
      </c>
      <c r="B207" s="80"/>
      <c r="C207" s="81"/>
      <c r="D207" s="39"/>
      <c r="E207" s="39"/>
      <c r="F207" s="60"/>
      <c r="G207" s="78">
        <f>IF(F207=1,'Elenco scuole'!$A$1,IF(F207=2,'Elenco scuole'!$A$2,IF(F207=3,'Elenco scuole'!$A$3,IF(F207=4,'Elenco scuole'!$A$4,IF(F207=5,'Elenco scuole'!$A$5,IF(F207&gt;5,N207,""))))))</f>
      </c>
      <c r="H207" s="79"/>
      <c r="I207" s="49"/>
      <c r="J207" s="59" t="e">
        <f>((HOUR(#REF!)*60)+MINUTE(#REF!))/60</f>
        <v>#REF!</v>
      </c>
      <c r="K207" s="6" t="e">
        <f>((HOUR(#REF!)*60)+MINUTE(#REF!))/60</f>
        <v>#REF!</v>
      </c>
      <c r="L207" s="37">
        <f t="shared" si="5"/>
        <v>0</v>
      </c>
      <c r="N207" s="51">
        <f>IF(F207=6,'Elenco scuole'!$A$6,IF(F207=7,'Elenco scuole'!$A$7,IF(F207=8,'Elenco scuole'!$A$8,IF(F207=9,'Elenco scuole'!$A$9,IF(F207=10,'Elenco scuole'!$A$10,IF(F207=11,'Elenco scuole'!$A$11,IF(F207="","","error")))))))</f>
      </c>
    </row>
    <row r="208" spans="1:14" ht="15.75" customHeight="1">
      <c r="A208" s="15">
        <f t="shared" si="4"/>
        <v>193</v>
      </c>
      <c r="B208" s="80"/>
      <c r="C208" s="81"/>
      <c r="D208" s="39"/>
      <c r="E208" s="39"/>
      <c r="F208" s="60"/>
      <c r="G208" s="78">
        <f>IF(F208=1,'Elenco scuole'!$A$1,IF(F208=2,'Elenco scuole'!$A$2,IF(F208=3,'Elenco scuole'!$A$3,IF(F208=4,'Elenco scuole'!$A$4,IF(F208=5,'Elenco scuole'!$A$5,IF(F208&gt;5,N208,""))))))</f>
      </c>
      <c r="H208" s="79"/>
      <c r="I208" s="49"/>
      <c r="J208" s="59" t="e">
        <f>((HOUR(#REF!)*60)+MINUTE(#REF!))/60</f>
        <v>#REF!</v>
      </c>
      <c r="K208" s="6" t="e">
        <f>((HOUR(#REF!)*60)+MINUTE(#REF!))/60</f>
        <v>#REF!</v>
      </c>
      <c r="L208" s="37">
        <f t="shared" si="5"/>
        <v>0</v>
      </c>
      <c r="N208" s="51">
        <f>IF(F208=6,'Elenco scuole'!$A$6,IF(F208=7,'Elenco scuole'!$A$7,IF(F208=8,'Elenco scuole'!$A$8,IF(F208=9,'Elenco scuole'!$A$9,IF(F208=10,'Elenco scuole'!$A$10,IF(F208=11,'Elenco scuole'!$A$11,IF(F208="","","error")))))))</f>
      </c>
    </row>
    <row r="209" spans="1:14" ht="15.75" customHeight="1">
      <c r="A209" s="15">
        <f t="shared" si="4"/>
        <v>194</v>
      </c>
      <c r="B209" s="80"/>
      <c r="C209" s="81"/>
      <c r="D209" s="39"/>
      <c r="E209" s="39"/>
      <c r="F209" s="60"/>
      <c r="G209" s="78">
        <f>IF(F209=1,'Elenco scuole'!$A$1,IF(F209=2,'Elenco scuole'!$A$2,IF(F209=3,'Elenco scuole'!$A$3,IF(F209=4,'Elenco scuole'!$A$4,IF(F209=5,'Elenco scuole'!$A$5,IF(F209&gt;5,N209,""))))))</f>
      </c>
      <c r="H209" s="79"/>
      <c r="I209" s="49"/>
      <c r="J209" s="59" t="e">
        <f>((HOUR(#REF!)*60)+MINUTE(#REF!))/60</f>
        <v>#REF!</v>
      </c>
      <c r="K209" s="6" t="e">
        <f>((HOUR(#REF!)*60)+MINUTE(#REF!))/60</f>
        <v>#REF!</v>
      </c>
      <c r="L209" s="37">
        <f t="shared" si="5"/>
        <v>0</v>
      </c>
      <c r="N209" s="51">
        <f>IF(F209=6,'Elenco scuole'!$A$6,IF(F209=7,'Elenco scuole'!$A$7,IF(F209=8,'Elenco scuole'!$A$8,IF(F209=9,'Elenco scuole'!$A$9,IF(F209=10,'Elenco scuole'!$A$10,IF(F209=11,'Elenco scuole'!$A$11,IF(F209="","","error")))))))</f>
      </c>
    </row>
    <row r="210" spans="1:14" ht="15.75" customHeight="1">
      <c r="A210" s="15">
        <f aca="true" t="shared" si="6" ref="A210:A273">A209+1</f>
        <v>195</v>
      </c>
      <c r="B210" s="80"/>
      <c r="C210" s="81"/>
      <c r="D210" s="39"/>
      <c r="E210" s="39"/>
      <c r="F210" s="60"/>
      <c r="G210" s="78">
        <f>IF(F210=1,'Elenco scuole'!$A$1,IF(F210=2,'Elenco scuole'!$A$2,IF(F210=3,'Elenco scuole'!$A$3,IF(F210=4,'Elenco scuole'!$A$4,IF(F210=5,'Elenco scuole'!$A$5,IF(F210&gt;5,N210,""))))))</f>
      </c>
      <c r="H210" s="79"/>
      <c r="I210" s="49"/>
      <c r="J210" s="59" t="e">
        <f>((HOUR(#REF!)*60)+MINUTE(#REF!))/60</f>
        <v>#REF!</v>
      </c>
      <c r="K210" s="6" t="e">
        <f>((HOUR(#REF!)*60)+MINUTE(#REF!))/60</f>
        <v>#REF!</v>
      </c>
      <c r="L210" s="37">
        <f aca="true" t="shared" si="7" ref="L210:L273">IF(B210&gt;0,1,0)</f>
        <v>0</v>
      </c>
      <c r="N210" s="51">
        <f>IF(F210=6,'Elenco scuole'!$A$6,IF(F210=7,'Elenco scuole'!$A$7,IF(F210=8,'Elenco scuole'!$A$8,IF(F210=9,'Elenco scuole'!$A$9,IF(F210=10,'Elenco scuole'!$A$10,IF(F210=11,'Elenco scuole'!$A$11,IF(F210="","","error")))))))</f>
      </c>
    </row>
    <row r="211" spans="1:14" ht="15.75" customHeight="1">
      <c r="A211" s="15">
        <f t="shared" si="6"/>
        <v>196</v>
      </c>
      <c r="B211" s="80"/>
      <c r="C211" s="81"/>
      <c r="D211" s="39"/>
      <c r="E211" s="39"/>
      <c r="F211" s="60"/>
      <c r="G211" s="78">
        <f>IF(F211=1,'Elenco scuole'!$A$1,IF(F211=2,'Elenco scuole'!$A$2,IF(F211=3,'Elenco scuole'!$A$3,IF(F211=4,'Elenco scuole'!$A$4,IF(F211=5,'Elenco scuole'!$A$5,IF(F211&gt;5,N211,""))))))</f>
      </c>
      <c r="H211" s="79"/>
      <c r="I211" s="49"/>
      <c r="J211" s="59" t="e">
        <f>((HOUR(#REF!)*60)+MINUTE(#REF!))/60</f>
        <v>#REF!</v>
      </c>
      <c r="K211" s="6" t="e">
        <f>((HOUR(#REF!)*60)+MINUTE(#REF!))/60</f>
        <v>#REF!</v>
      </c>
      <c r="L211" s="37">
        <f t="shared" si="7"/>
        <v>0</v>
      </c>
      <c r="N211" s="51">
        <f>IF(F211=6,'Elenco scuole'!$A$6,IF(F211=7,'Elenco scuole'!$A$7,IF(F211=8,'Elenco scuole'!$A$8,IF(F211=9,'Elenco scuole'!$A$9,IF(F211=10,'Elenco scuole'!$A$10,IF(F211=11,'Elenco scuole'!$A$11,IF(F211="","","error")))))))</f>
      </c>
    </row>
    <row r="212" spans="1:14" ht="15.75" customHeight="1">
      <c r="A212" s="15">
        <f t="shared" si="6"/>
        <v>197</v>
      </c>
      <c r="B212" s="80"/>
      <c r="C212" s="81"/>
      <c r="D212" s="39"/>
      <c r="E212" s="39"/>
      <c r="F212" s="60"/>
      <c r="G212" s="78">
        <f>IF(F212=1,'Elenco scuole'!$A$1,IF(F212=2,'Elenco scuole'!$A$2,IF(F212=3,'Elenco scuole'!$A$3,IF(F212=4,'Elenco scuole'!$A$4,IF(F212=5,'Elenco scuole'!$A$5,IF(F212&gt;5,N212,""))))))</f>
      </c>
      <c r="H212" s="79"/>
      <c r="I212" s="49"/>
      <c r="J212" s="59" t="e">
        <f>((HOUR(#REF!)*60)+MINUTE(#REF!))/60</f>
        <v>#REF!</v>
      </c>
      <c r="K212" s="6" t="e">
        <f>((HOUR(#REF!)*60)+MINUTE(#REF!))/60</f>
        <v>#REF!</v>
      </c>
      <c r="L212" s="37">
        <f t="shared" si="7"/>
        <v>0</v>
      </c>
      <c r="N212" s="51">
        <f>IF(F212=6,'Elenco scuole'!$A$6,IF(F212=7,'Elenco scuole'!$A$7,IF(F212=8,'Elenco scuole'!$A$8,IF(F212=9,'Elenco scuole'!$A$9,IF(F212=10,'Elenco scuole'!$A$10,IF(F212=11,'Elenco scuole'!$A$11,IF(F212="","","error")))))))</f>
      </c>
    </row>
    <row r="213" spans="1:14" ht="15.75" customHeight="1">
      <c r="A213" s="15">
        <f t="shared" si="6"/>
        <v>198</v>
      </c>
      <c r="B213" s="80"/>
      <c r="C213" s="81"/>
      <c r="D213" s="39"/>
      <c r="E213" s="39"/>
      <c r="F213" s="60"/>
      <c r="G213" s="78">
        <f>IF(F213=1,'Elenco scuole'!$A$1,IF(F213=2,'Elenco scuole'!$A$2,IF(F213=3,'Elenco scuole'!$A$3,IF(F213=4,'Elenco scuole'!$A$4,IF(F213=5,'Elenco scuole'!$A$5,IF(F213&gt;5,N213,""))))))</f>
      </c>
      <c r="H213" s="79"/>
      <c r="I213" s="49"/>
      <c r="J213" s="59" t="e">
        <f>((HOUR(#REF!)*60)+MINUTE(#REF!))/60</f>
        <v>#REF!</v>
      </c>
      <c r="K213" s="6" t="e">
        <f>((HOUR(#REF!)*60)+MINUTE(#REF!))/60</f>
        <v>#REF!</v>
      </c>
      <c r="L213" s="37">
        <f t="shared" si="7"/>
        <v>0</v>
      </c>
      <c r="N213" s="51">
        <f>IF(F213=6,'Elenco scuole'!$A$6,IF(F213=7,'Elenco scuole'!$A$7,IF(F213=8,'Elenco scuole'!$A$8,IF(F213=9,'Elenco scuole'!$A$9,IF(F213=10,'Elenco scuole'!$A$10,IF(F213=11,'Elenco scuole'!$A$11,IF(F213="","","error")))))))</f>
      </c>
    </row>
    <row r="214" spans="1:14" ht="15.75" customHeight="1">
      <c r="A214" s="15">
        <f t="shared" si="6"/>
        <v>199</v>
      </c>
      <c r="B214" s="80"/>
      <c r="C214" s="81"/>
      <c r="D214" s="39"/>
      <c r="E214" s="39"/>
      <c r="F214" s="60"/>
      <c r="G214" s="78">
        <f>IF(F214=1,'Elenco scuole'!$A$1,IF(F214=2,'Elenco scuole'!$A$2,IF(F214=3,'Elenco scuole'!$A$3,IF(F214=4,'Elenco scuole'!$A$4,IF(F214=5,'Elenco scuole'!$A$5,IF(F214&gt;5,N214,""))))))</f>
      </c>
      <c r="H214" s="79"/>
      <c r="I214" s="49"/>
      <c r="J214" s="59" t="e">
        <f>((HOUR(#REF!)*60)+MINUTE(#REF!))/60</f>
        <v>#REF!</v>
      </c>
      <c r="K214" s="6" t="e">
        <f>((HOUR(#REF!)*60)+MINUTE(#REF!))/60</f>
        <v>#REF!</v>
      </c>
      <c r="L214" s="37">
        <f t="shared" si="7"/>
        <v>0</v>
      </c>
      <c r="N214" s="51">
        <f>IF(F214=6,'Elenco scuole'!$A$6,IF(F214=7,'Elenco scuole'!$A$7,IF(F214=8,'Elenco scuole'!$A$8,IF(F214=9,'Elenco scuole'!$A$9,IF(F214=10,'Elenco scuole'!$A$10,IF(F214=11,'Elenco scuole'!$A$11,IF(F214="","","error")))))))</f>
      </c>
    </row>
    <row r="215" spans="1:14" ht="15.75" customHeight="1">
      <c r="A215" s="15">
        <f t="shared" si="6"/>
        <v>200</v>
      </c>
      <c r="B215" s="80"/>
      <c r="C215" s="81"/>
      <c r="D215" s="39"/>
      <c r="E215" s="39"/>
      <c r="F215" s="60"/>
      <c r="G215" s="78">
        <f>IF(F215=1,'Elenco scuole'!$A$1,IF(F215=2,'Elenco scuole'!$A$2,IF(F215=3,'Elenco scuole'!$A$3,IF(F215=4,'Elenco scuole'!$A$4,IF(F215=5,'Elenco scuole'!$A$5,IF(F215&gt;5,N215,""))))))</f>
      </c>
      <c r="H215" s="79"/>
      <c r="I215" s="49"/>
      <c r="J215" s="59" t="e">
        <f>((HOUR(#REF!)*60)+MINUTE(#REF!))/60</f>
        <v>#REF!</v>
      </c>
      <c r="K215" s="6" t="e">
        <f>((HOUR(#REF!)*60)+MINUTE(#REF!))/60</f>
        <v>#REF!</v>
      </c>
      <c r="L215" s="37">
        <f t="shared" si="7"/>
        <v>0</v>
      </c>
      <c r="N215" s="51">
        <f>IF(F215=6,'Elenco scuole'!$A$6,IF(F215=7,'Elenco scuole'!$A$7,IF(F215=8,'Elenco scuole'!$A$8,IF(F215=9,'Elenco scuole'!$A$9,IF(F215=10,'Elenco scuole'!$A$10,IF(F215=11,'Elenco scuole'!$A$11,IF(F215="","","error")))))))</f>
      </c>
    </row>
    <row r="216" spans="1:14" ht="15.75" customHeight="1">
      <c r="A216" s="15">
        <f t="shared" si="6"/>
        <v>201</v>
      </c>
      <c r="B216" s="80"/>
      <c r="C216" s="81"/>
      <c r="D216" s="39"/>
      <c r="E216" s="39"/>
      <c r="F216" s="60"/>
      <c r="G216" s="78">
        <f>IF(F216=1,'Elenco scuole'!$A$1,IF(F216=2,'Elenco scuole'!$A$2,IF(F216=3,'Elenco scuole'!$A$3,IF(F216=4,'Elenco scuole'!$A$4,IF(F216=5,'Elenco scuole'!$A$5,IF(F216&gt;5,N216,""))))))</f>
      </c>
      <c r="H216" s="79"/>
      <c r="I216" s="49"/>
      <c r="J216" s="59" t="e">
        <f>((HOUR(#REF!)*60)+MINUTE(#REF!))/60</f>
        <v>#REF!</v>
      </c>
      <c r="K216" s="6" t="e">
        <f>((HOUR(#REF!)*60)+MINUTE(#REF!))/60</f>
        <v>#REF!</v>
      </c>
      <c r="L216" s="37">
        <f t="shared" si="7"/>
        <v>0</v>
      </c>
      <c r="N216" s="51">
        <f>IF(F216=6,'Elenco scuole'!$A$6,IF(F216=7,'Elenco scuole'!$A$7,IF(F216=8,'Elenco scuole'!$A$8,IF(F216=9,'Elenco scuole'!$A$9,IF(F216=10,'Elenco scuole'!$A$10,IF(F216=11,'Elenco scuole'!$A$11,IF(F216="","","error")))))))</f>
      </c>
    </row>
    <row r="217" spans="1:14" ht="15.75" customHeight="1">
      <c r="A217" s="15">
        <f t="shared" si="6"/>
        <v>202</v>
      </c>
      <c r="B217" s="80"/>
      <c r="C217" s="81"/>
      <c r="D217" s="39"/>
      <c r="E217" s="39"/>
      <c r="F217" s="60"/>
      <c r="G217" s="78">
        <f>IF(F217=1,'Elenco scuole'!$A$1,IF(F217=2,'Elenco scuole'!$A$2,IF(F217=3,'Elenco scuole'!$A$3,IF(F217=4,'Elenco scuole'!$A$4,IF(F217=5,'Elenco scuole'!$A$5,IF(F217&gt;5,N217,""))))))</f>
      </c>
      <c r="H217" s="79"/>
      <c r="I217" s="49"/>
      <c r="J217" s="59" t="e">
        <f>((HOUR(#REF!)*60)+MINUTE(#REF!))/60</f>
        <v>#REF!</v>
      </c>
      <c r="K217" s="6" t="e">
        <f>((HOUR(#REF!)*60)+MINUTE(#REF!))/60</f>
        <v>#REF!</v>
      </c>
      <c r="L217" s="37">
        <f t="shared" si="7"/>
        <v>0</v>
      </c>
      <c r="N217" s="51">
        <f>IF(F217=6,'Elenco scuole'!$A$6,IF(F217=7,'Elenco scuole'!$A$7,IF(F217=8,'Elenco scuole'!$A$8,IF(F217=9,'Elenco scuole'!$A$9,IF(F217=10,'Elenco scuole'!$A$10,IF(F217=11,'Elenco scuole'!$A$11,IF(F217="","","error")))))))</f>
      </c>
    </row>
    <row r="218" spans="1:14" ht="15.75" customHeight="1">
      <c r="A218" s="15">
        <f t="shared" si="6"/>
        <v>203</v>
      </c>
      <c r="B218" s="80"/>
      <c r="C218" s="81"/>
      <c r="D218" s="39"/>
      <c r="E218" s="39"/>
      <c r="F218" s="60"/>
      <c r="G218" s="78">
        <f>IF(F218=1,'Elenco scuole'!$A$1,IF(F218=2,'Elenco scuole'!$A$2,IF(F218=3,'Elenco scuole'!$A$3,IF(F218=4,'Elenco scuole'!$A$4,IF(F218=5,'Elenco scuole'!$A$5,IF(F218&gt;5,N218,""))))))</f>
      </c>
      <c r="H218" s="79"/>
      <c r="I218" s="49"/>
      <c r="J218" s="59" t="e">
        <f>((HOUR(#REF!)*60)+MINUTE(#REF!))/60</f>
        <v>#REF!</v>
      </c>
      <c r="K218" s="6" t="e">
        <f>((HOUR(#REF!)*60)+MINUTE(#REF!))/60</f>
        <v>#REF!</v>
      </c>
      <c r="L218" s="37">
        <f t="shared" si="7"/>
        <v>0</v>
      </c>
      <c r="N218" s="51">
        <f>IF(F218=6,'Elenco scuole'!$A$6,IF(F218=7,'Elenco scuole'!$A$7,IF(F218=8,'Elenco scuole'!$A$8,IF(F218=9,'Elenco scuole'!$A$9,IF(F218=10,'Elenco scuole'!$A$10,IF(F218=11,'Elenco scuole'!$A$11,IF(F218="","","error")))))))</f>
      </c>
    </row>
    <row r="219" spans="1:14" ht="15.75" customHeight="1">
      <c r="A219" s="15">
        <f t="shared" si="6"/>
        <v>204</v>
      </c>
      <c r="B219" s="80"/>
      <c r="C219" s="81"/>
      <c r="D219" s="39"/>
      <c r="E219" s="39"/>
      <c r="F219" s="60"/>
      <c r="G219" s="78">
        <f>IF(F219=1,'Elenco scuole'!$A$1,IF(F219=2,'Elenco scuole'!$A$2,IF(F219=3,'Elenco scuole'!$A$3,IF(F219=4,'Elenco scuole'!$A$4,IF(F219=5,'Elenco scuole'!$A$5,IF(F219&gt;5,N219,""))))))</f>
      </c>
      <c r="H219" s="79"/>
      <c r="I219" s="49"/>
      <c r="J219" s="59" t="e">
        <f>((HOUR(#REF!)*60)+MINUTE(#REF!))/60</f>
        <v>#REF!</v>
      </c>
      <c r="K219" s="6" t="e">
        <f>((HOUR(#REF!)*60)+MINUTE(#REF!))/60</f>
        <v>#REF!</v>
      </c>
      <c r="L219" s="37">
        <f t="shared" si="7"/>
        <v>0</v>
      </c>
      <c r="N219" s="51">
        <f>IF(F219=6,'Elenco scuole'!$A$6,IF(F219=7,'Elenco scuole'!$A$7,IF(F219=8,'Elenco scuole'!$A$8,IF(F219=9,'Elenco scuole'!$A$9,IF(F219=10,'Elenco scuole'!$A$10,IF(F219=11,'Elenco scuole'!$A$11,IF(F219="","","error")))))))</f>
      </c>
    </row>
    <row r="220" spans="1:14" ht="15.75" customHeight="1">
      <c r="A220" s="15">
        <f t="shared" si="6"/>
        <v>205</v>
      </c>
      <c r="B220" s="80"/>
      <c r="C220" s="81"/>
      <c r="D220" s="39"/>
      <c r="E220" s="39"/>
      <c r="F220" s="60"/>
      <c r="G220" s="78">
        <f>IF(F220=1,'Elenco scuole'!$A$1,IF(F220=2,'Elenco scuole'!$A$2,IF(F220=3,'Elenco scuole'!$A$3,IF(F220=4,'Elenco scuole'!$A$4,IF(F220=5,'Elenco scuole'!$A$5,IF(F220&gt;5,N220,""))))))</f>
      </c>
      <c r="H220" s="79"/>
      <c r="I220" s="49"/>
      <c r="J220" s="59" t="e">
        <f>((HOUR(#REF!)*60)+MINUTE(#REF!))/60</f>
        <v>#REF!</v>
      </c>
      <c r="K220" s="6" t="e">
        <f>((HOUR(#REF!)*60)+MINUTE(#REF!))/60</f>
        <v>#REF!</v>
      </c>
      <c r="L220" s="37">
        <f t="shared" si="7"/>
        <v>0</v>
      </c>
      <c r="N220" s="51">
        <f>IF(F220=6,'Elenco scuole'!$A$6,IF(F220=7,'Elenco scuole'!$A$7,IF(F220=8,'Elenco scuole'!$A$8,IF(F220=9,'Elenco scuole'!$A$9,IF(F220=10,'Elenco scuole'!$A$10,IF(F220=11,'Elenco scuole'!$A$11,IF(F220="","","error")))))))</f>
      </c>
    </row>
    <row r="221" spans="1:14" ht="15.75" customHeight="1">
      <c r="A221" s="15">
        <f t="shared" si="6"/>
        <v>206</v>
      </c>
      <c r="B221" s="80"/>
      <c r="C221" s="81"/>
      <c r="D221" s="39"/>
      <c r="E221" s="39"/>
      <c r="F221" s="60"/>
      <c r="G221" s="78">
        <f>IF(F221=1,'Elenco scuole'!$A$1,IF(F221=2,'Elenco scuole'!$A$2,IF(F221=3,'Elenco scuole'!$A$3,IF(F221=4,'Elenco scuole'!$A$4,IF(F221=5,'Elenco scuole'!$A$5,IF(F221&gt;5,N221,""))))))</f>
      </c>
      <c r="H221" s="79"/>
      <c r="I221" s="49"/>
      <c r="J221" s="59" t="e">
        <f>((HOUR(#REF!)*60)+MINUTE(#REF!))/60</f>
        <v>#REF!</v>
      </c>
      <c r="K221" s="6" t="e">
        <f>((HOUR(#REF!)*60)+MINUTE(#REF!))/60</f>
        <v>#REF!</v>
      </c>
      <c r="L221" s="37">
        <f t="shared" si="7"/>
        <v>0</v>
      </c>
      <c r="N221" s="51">
        <f>IF(F221=6,'Elenco scuole'!$A$6,IF(F221=7,'Elenco scuole'!$A$7,IF(F221=8,'Elenco scuole'!$A$8,IF(F221=9,'Elenco scuole'!$A$9,IF(F221=10,'Elenco scuole'!$A$10,IF(F221=11,'Elenco scuole'!$A$11,IF(F221="","","error")))))))</f>
      </c>
    </row>
    <row r="222" spans="1:14" ht="15.75" customHeight="1">
      <c r="A222" s="15">
        <f t="shared" si="6"/>
        <v>207</v>
      </c>
      <c r="B222" s="80"/>
      <c r="C222" s="81"/>
      <c r="D222" s="39"/>
      <c r="E222" s="39"/>
      <c r="F222" s="60"/>
      <c r="G222" s="78">
        <f>IF(F222=1,'Elenco scuole'!$A$1,IF(F222=2,'Elenco scuole'!$A$2,IF(F222=3,'Elenco scuole'!$A$3,IF(F222=4,'Elenco scuole'!$A$4,IF(F222=5,'Elenco scuole'!$A$5,IF(F222&gt;5,N222,""))))))</f>
      </c>
      <c r="H222" s="79"/>
      <c r="I222" s="49"/>
      <c r="J222" s="59" t="e">
        <f>((HOUR(#REF!)*60)+MINUTE(#REF!))/60</f>
        <v>#REF!</v>
      </c>
      <c r="K222" s="6" t="e">
        <f>((HOUR(#REF!)*60)+MINUTE(#REF!))/60</f>
        <v>#REF!</v>
      </c>
      <c r="L222" s="37">
        <f t="shared" si="7"/>
        <v>0</v>
      </c>
      <c r="N222" s="51">
        <f>IF(F222=6,'Elenco scuole'!$A$6,IF(F222=7,'Elenco scuole'!$A$7,IF(F222=8,'Elenco scuole'!$A$8,IF(F222=9,'Elenco scuole'!$A$9,IF(F222=10,'Elenco scuole'!$A$10,IF(F222=11,'Elenco scuole'!$A$11,IF(F222="","","error")))))))</f>
      </c>
    </row>
    <row r="223" spans="1:14" ht="15.75" customHeight="1">
      <c r="A223" s="15">
        <f t="shared" si="6"/>
        <v>208</v>
      </c>
      <c r="B223" s="80"/>
      <c r="C223" s="81"/>
      <c r="D223" s="39"/>
      <c r="E223" s="39"/>
      <c r="F223" s="60"/>
      <c r="G223" s="78">
        <f>IF(F223=1,'Elenco scuole'!$A$1,IF(F223=2,'Elenco scuole'!$A$2,IF(F223=3,'Elenco scuole'!$A$3,IF(F223=4,'Elenco scuole'!$A$4,IF(F223=5,'Elenco scuole'!$A$5,IF(F223&gt;5,N223,""))))))</f>
      </c>
      <c r="H223" s="79"/>
      <c r="I223" s="49"/>
      <c r="J223" s="59" t="e">
        <f>((HOUR(#REF!)*60)+MINUTE(#REF!))/60</f>
        <v>#REF!</v>
      </c>
      <c r="K223" s="6" t="e">
        <f>((HOUR(#REF!)*60)+MINUTE(#REF!))/60</f>
        <v>#REF!</v>
      </c>
      <c r="L223" s="37">
        <f t="shared" si="7"/>
        <v>0</v>
      </c>
      <c r="N223" s="51">
        <f>IF(F223=6,'Elenco scuole'!$A$6,IF(F223=7,'Elenco scuole'!$A$7,IF(F223=8,'Elenco scuole'!$A$8,IF(F223=9,'Elenco scuole'!$A$9,IF(F223=10,'Elenco scuole'!$A$10,IF(F223=11,'Elenco scuole'!$A$11,IF(F223="","","error")))))))</f>
      </c>
    </row>
    <row r="224" spans="1:14" ht="15.75" customHeight="1">
      <c r="A224" s="15">
        <f t="shared" si="6"/>
        <v>209</v>
      </c>
      <c r="B224" s="80"/>
      <c r="C224" s="81"/>
      <c r="D224" s="39"/>
      <c r="E224" s="39"/>
      <c r="F224" s="60"/>
      <c r="G224" s="78">
        <f>IF(F224=1,'Elenco scuole'!$A$1,IF(F224=2,'Elenco scuole'!$A$2,IF(F224=3,'Elenco scuole'!$A$3,IF(F224=4,'Elenco scuole'!$A$4,IF(F224=5,'Elenco scuole'!$A$5,IF(F224&gt;5,N224,""))))))</f>
      </c>
      <c r="H224" s="79"/>
      <c r="I224" s="49"/>
      <c r="J224" s="59" t="e">
        <f>((HOUR(#REF!)*60)+MINUTE(#REF!))/60</f>
        <v>#REF!</v>
      </c>
      <c r="K224" s="6" t="e">
        <f>((HOUR(#REF!)*60)+MINUTE(#REF!))/60</f>
        <v>#REF!</v>
      </c>
      <c r="L224" s="37">
        <f t="shared" si="7"/>
        <v>0</v>
      </c>
      <c r="N224" s="51">
        <f>IF(F224=6,'Elenco scuole'!$A$6,IF(F224=7,'Elenco scuole'!$A$7,IF(F224=8,'Elenco scuole'!$A$8,IF(F224=9,'Elenco scuole'!$A$9,IF(F224=10,'Elenco scuole'!$A$10,IF(F224=11,'Elenco scuole'!$A$11,IF(F224="","","error")))))))</f>
      </c>
    </row>
    <row r="225" spans="1:14" ht="15.75" customHeight="1">
      <c r="A225" s="15">
        <f t="shared" si="6"/>
        <v>210</v>
      </c>
      <c r="B225" s="80"/>
      <c r="C225" s="81"/>
      <c r="D225" s="39"/>
      <c r="E225" s="39"/>
      <c r="F225" s="60"/>
      <c r="G225" s="78">
        <f>IF(F225=1,'Elenco scuole'!$A$1,IF(F225=2,'Elenco scuole'!$A$2,IF(F225=3,'Elenco scuole'!$A$3,IF(F225=4,'Elenco scuole'!$A$4,IF(F225=5,'Elenco scuole'!$A$5,IF(F225&gt;5,N225,""))))))</f>
      </c>
      <c r="H225" s="79"/>
      <c r="I225" s="49"/>
      <c r="J225" s="59" t="e">
        <f>((HOUR(#REF!)*60)+MINUTE(#REF!))/60</f>
        <v>#REF!</v>
      </c>
      <c r="K225" s="6" t="e">
        <f>((HOUR(#REF!)*60)+MINUTE(#REF!))/60</f>
        <v>#REF!</v>
      </c>
      <c r="L225" s="37">
        <f t="shared" si="7"/>
        <v>0</v>
      </c>
      <c r="N225" s="51">
        <f>IF(F225=6,'Elenco scuole'!$A$6,IF(F225=7,'Elenco scuole'!$A$7,IF(F225=8,'Elenco scuole'!$A$8,IF(F225=9,'Elenco scuole'!$A$9,IF(F225=10,'Elenco scuole'!$A$10,IF(F225=11,'Elenco scuole'!$A$11,IF(F225="","","error")))))))</f>
      </c>
    </row>
    <row r="226" spans="1:14" ht="15.75" customHeight="1">
      <c r="A226" s="15">
        <f t="shared" si="6"/>
        <v>211</v>
      </c>
      <c r="B226" s="80"/>
      <c r="C226" s="81"/>
      <c r="D226" s="39"/>
      <c r="E226" s="39"/>
      <c r="F226" s="60"/>
      <c r="G226" s="78">
        <f>IF(F226=1,'Elenco scuole'!$A$1,IF(F226=2,'Elenco scuole'!$A$2,IF(F226=3,'Elenco scuole'!$A$3,IF(F226=4,'Elenco scuole'!$A$4,IF(F226=5,'Elenco scuole'!$A$5,IF(F226&gt;5,N226,""))))))</f>
      </c>
      <c r="H226" s="79"/>
      <c r="I226" s="49"/>
      <c r="J226" s="59" t="e">
        <f>((HOUR(#REF!)*60)+MINUTE(#REF!))/60</f>
        <v>#REF!</v>
      </c>
      <c r="K226" s="6" t="e">
        <f>((HOUR(#REF!)*60)+MINUTE(#REF!))/60</f>
        <v>#REF!</v>
      </c>
      <c r="L226" s="37">
        <f t="shared" si="7"/>
        <v>0</v>
      </c>
      <c r="N226" s="51">
        <f>IF(F226=6,'Elenco scuole'!$A$6,IF(F226=7,'Elenco scuole'!$A$7,IF(F226=8,'Elenco scuole'!$A$8,IF(F226=9,'Elenco scuole'!$A$9,IF(F226=10,'Elenco scuole'!$A$10,IF(F226=11,'Elenco scuole'!$A$11,IF(F226="","","error")))))))</f>
      </c>
    </row>
    <row r="227" spans="1:14" ht="15.75" customHeight="1">
      <c r="A227" s="15">
        <f t="shared" si="6"/>
        <v>212</v>
      </c>
      <c r="B227" s="80"/>
      <c r="C227" s="81"/>
      <c r="D227" s="39"/>
      <c r="E227" s="39"/>
      <c r="F227" s="60"/>
      <c r="G227" s="78">
        <f>IF(F227=1,'Elenco scuole'!$A$1,IF(F227=2,'Elenco scuole'!$A$2,IF(F227=3,'Elenco scuole'!$A$3,IF(F227=4,'Elenco scuole'!$A$4,IF(F227=5,'Elenco scuole'!$A$5,IF(F227&gt;5,N227,""))))))</f>
      </c>
      <c r="H227" s="79"/>
      <c r="I227" s="49"/>
      <c r="J227" s="59" t="e">
        <f>((HOUR(#REF!)*60)+MINUTE(#REF!))/60</f>
        <v>#REF!</v>
      </c>
      <c r="K227" s="6" t="e">
        <f>((HOUR(#REF!)*60)+MINUTE(#REF!))/60</f>
        <v>#REF!</v>
      </c>
      <c r="L227" s="37">
        <f t="shared" si="7"/>
        <v>0</v>
      </c>
      <c r="N227" s="51">
        <f>IF(F227=6,'Elenco scuole'!$A$6,IF(F227=7,'Elenco scuole'!$A$7,IF(F227=8,'Elenco scuole'!$A$8,IF(F227=9,'Elenco scuole'!$A$9,IF(F227=10,'Elenco scuole'!$A$10,IF(F227=11,'Elenco scuole'!$A$11,IF(F227="","","error")))))))</f>
      </c>
    </row>
    <row r="228" spans="1:14" ht="15.75" customHeight="1">
      <c r="A228" s="15">
        <f t="shared" si="6"/>
        <v>213</v>
      </c>
      <c r="B228" s="80"/>
      <c r="C228" s="81"/>
      <c r="D228" s="39"/>
      <c r="E228" s="39"/>
      <c r="F228" s="60"/>
      <c r="G228" s="78">
        <f>IF(F228=1,'Elenco scuole'!$A$1,IF(F228=2,'Elenco scuole'!$A$2,IF(F228=3,'Elenco scuole'!$A$3,IF(F228=4,'Elenco scuole'!$A$4,IF(F228=5,'Elenco scuole'!$A$5,IF(F228&gt;5,N228,""))))))</f>
      </c>
      <c r="H228" s="79"/>
      <c r="I228" s="49"/>
      <c r="J228" s="59" t="e">
        <f>((HOUR(#REF!)*60)+MINUTE(#REF!))/60</f>
        <v>#REF!</v>
      </c>
      <c r="K228" s="6" t="e">
        <f>((HOUR(#REF!)*60)+MINUTE(#REF!))/60</f>
        <v>#REF!</v>
      </c>
      <c r="L228" s="37">
        <f t="shared" si="7"/>
        <v>0</v>
      </c>
      <c r="N228" s="51">
        <f>IF(F228=6,'Elenco scuole'!$A$6,IF(F228=7,'Elenco scuole'!$A$7,IF(F228=8,'Elenco scuole'!$A$8,IF(F228=9,'Elenco scuole'!$A$9,IF(F228=10,'Elenco scuole'!$A$10,IF(F228=11,'Elenco scuole'!$A$11,IF(F228="","","error")))))))</f>
      </c>
    </row>
    <row r="229" spans="1:14" ht="15.75" customHeight="1">
      <c r="A229" s="15">
        <f t="shared" si="6"/>
        <v>214</v>
      </c>
      <c r="B229" s="80"/>
      <c r="C229" s="81"/>
      <c r="D229" s="39"/>
      <c r="E229" s="39"/>
      <c r="F229" s="60"/>
      <c r="G229" s="78">
        <f>IF(F229=1,'Elenco scuole'!$A$1,IF(F229=2,'Elenco scuole'!$A$2,IF(F229=3,'Elenco scuole'!$A$3,IF(F229=4,'Elenco scuole'!$A$4,IF(F229=5,'Elenco scuole'!$A$5,IF(F229&gt;5,N229,""))))))</f>
      </c>
      <c r="H229" s="79"/>
      <c r="I229" s="49"/>
      <c r="J229" s="59" t="e">
        <f>((HOUR(#REF!)*60)+MINUTE(#REF!))/60</f>
        <v>#REF!</v>
      </c>
      <c r="K229" s="6" t="e">
        <f>((HOUR(#REF!)*60)+MINUTE(#REF!))/60</f>
        <v>#REF!</v>
      </c>
      <c r="L229" s="37">
        <f t="shared" si="7"/>
        <v>0</v>
      </c>
      <c r="N229" s="51">
        <f>IF(F229=6,'Elenco scuole'!$A$6,IF(F229=7,'Elenco scuole'!$A$7,IF(F229=8,'Elenco scuole'!$A$8,IF(F229=9,'Elenco scuole'!$A$9,IF(F229=10,'Elenco scuole'!$A$10,IF(F229=11,'Elenco scuole'!$A$11,IF(F229="","","error")))))))</f>
      </c>
    </row>
    <row r="230" spans="1:14" ht="15.75" customHeight="1">
      <c r="A230" s="15">
        <f t="shared" si="6"/>
        <v>215</v>
      </c>
      <c r="B230" s="80"/>
      <c r="C230" s="81"/>
      <c r="D230" s="39"/>
      <c r="E230" s="39"/>
      <c r="F230" s="60"/>
      <c r="G230" s="78">
        <f>IF(F230=1,'Elenco scuole'!$A$1,IF(F230=2,'Elenco scuole'!$A$2,IF(F230=3,'Elenco scuole'!$A$3,IF(F230=4,'Elenco scuole'!$A$4,IF(F230=5,'Elenco scuole'!$A$5,IF(F230&gt;5,N230,""))))))</f>
      </c>
      <c r="H230" s="79"/>
      <c r="I230" s="49"/>
      <c r="J230" s="59" t="e">
        <f>((HOUR(#REF!)*60)+MINUTE(#REF!))/60</f>
        <v>#REF!</v>
      </c>
      <c r="K230" s="6" t="e">
        <f>((HOUR(#REF!)*60)+MINUTE(#REF!))/60</f>
        <v>#REF!</v>
      </c>
      <c r="L230" s="37">
        <f t="shared" si="7"/>
        <v>0</v>
      </c>
      <c r="N230" s="51">
        <f>IF(F230=6,'Elenco scuole'!$A$6,IF(F230=7,'Elenco scuole'!$A$7,IF(F230=8,'Elenco scuole'!$A$8,IF(F230=9,'Elenco scuole'!$A$9,IF(F230=10,'Elenco scuole'!$A$10,IF(F230=11,'Elenco scuole'!$A$11,IF(F230="","","error")))))))</f>
      </c>
    </row>
    <row r="231" spans="1:14" ht="15.75" customHeight="1">
      <c r="A231" s="15">
        <f t="shared" si="6"/>
        <v>216</v>
      </c>
      <c r="B231" s="80"/>
      <c r="C231" s="81"/>
      <c r="D231" s="39"/>
      <c r="E231" s="39"/>
      <c r="F231" s="60"/>
      <c r="G231" s="78">
        <f>IF(F231=1,'Elenco scuole'!$A$1,IF(F231=2,'Elenco scuole'!$A$2,IF(F231=3,'Elenco scuole'!$A$3,IF(F231=4,'Elenco scuole'!$A$4,IF(F231=5,'Elenco scuole'!$A$5,IF(F231&gt;5,N231,""))))))</f>
      </c>
      <c r="H231" s="79"/>
      <c r="I231" s="49"/>
      <c r="J231" s="59" t="e">
        <f>((HOUR(#REF!)*60)+MINUTE(#REF!))/60</f>
        <v>#REF!</v>
      </c>
      <c r="K231" s="6" t="e">
        <f>((HOUR(#REF!)*60)+MINUTE(#REF!))/60</f>
        <v>#REF!</v>
      </c>
      <c r="L231" s="37">
        <f t="shared" si="7"/>
        <v>0</v>
      </c>
      <c r="N231" s="51">
        <f>IF(F231=6,'Elenco scuole'!$A$6,IF(F231=7,'Elenco scuole'!$A$7,IF(F231=8,'Elenco scuole'!$A$8,IF(F231=9,'Elenco scuole'!$A$9,IF(F231=10,'Elenco scuole'!$A$10,IF(F231=11,'Elenco scuole'!$A$11,IF(F231="","","error")))))))</f>
      </c>
    </row>
    <row r="232" spans="1:14" ht="15.75" customHeight="1">
      <c r="A232" s="15">
        <f t="shared" si="6"/>
        <v>217</v>
      </c>
      <c r="B232" s="80"/>
      <c r="C232" s="81"/>
      <c r="D232" s="39"/>
      <c r="E232" s="39"/>
      <c r="F232" s="60"/>
      <c r="G232" s="78">
        <f>IF(F232=1,'Elenco scuole'!$A$1,IF(F232=2,'Elenco scuole'!$A$2,IF(F232=3,'Elenco scuole'!$A$3,IF(F232=4,'Elenco scuole'!$A$4,IF(F232=5,'Elenco scuole'!$A$5,IF(F232&gt;5,N232,""))))))</f>
      </c>
      <c r="H232" s="79"/>
      <c r="I232" s="49"/>
      <c r="J232" s="59" t="e">
        <f>((HOUR(#REF!)*60)+MINUTE(#REF!))/60</f>
        <v>#REF!</v>
      </c>
      <c r="K232" s="6" t="e">
        <f>((HOUR(#REF!)*60)+MINUTE(#REF!))/60</f>
        <v>#REF!</v>
      </c>
      <c r="L232" s="37">
        <f t="shared" si="7"/>
        <v>0</v>
      </c>
      <c r="N232" s="51">
        <f>IF(F232=6,'Elenco scuole'!$A$6,IF(F232=7,'Elenco scuole'!$A$7,IF(F232=8,'Elenco scuole'!$A$8,IF(F232=9,'Elenco scuole'!$A$9,IF(F232=10,'Elenco scuole'!$A$10,IF(F232=11,'Elenco scuole'!$A$11,IF(F232="","","error")))))))</f>
      </c>
    </row>
    <row r="233" spans="1:14" ht="15.75" customHeight="1">
      <c r="A233" s="15">
        <f t="shared" si="6"/>
        <v>218</v>
      </c>
      <c r="B233" s="80"/>
      <c r="C233" s="81"/>
      <c r="D233" s="39"/>
      <c r="E233" s="39"/>
      <c r="F233" s="60"/>
      <c r="G233" s="78">
        <f>IF(F233=1,'Elenco scuole'!$A$1,IF(F233=2,'Elenco scuole'!$A$2,IF(F233=3,'Elenco scuole'!$A$3,IF(F233=4,'Elenco scuole'!$A$4,IF(F233=5,'Elenco scuole'!$A$5,IF(F233&gt;5,N233,""))))))</f>
      </c>
      <c r="H233" s="79"/>
      <c r="I233" s="49"/>
      <c r="J233" s="59" t="e">
        <f>((HOUR(#REF!)*60)+MINUTE(#REF!))/60</f>
        <v>#REF!</v>
      </c>
      <c r="K233" s="6" t="e">
        <f>((HOUR(#REF!)*60)+MINUTE(#REF!))/60</f>
        <v>#REF!</v>
      </c>
      <c r="L233" s="37">
        <f t="shared" si="7"/>
        <v>0</v>
      </c>
      <c r="N233" s="51">
        <f>IF(F233=6,'Elenco scuole'!$A$6,IF(F233=7,'Elenco scuole'!$A$7,IF(F233=8,'Elenco scuole'!$A$8,IF(F233=9,'Elenco scuole'!$A$9,IF(F233=10,'Elenco scuole'!$A$10,IF(F233=11,'Elenco scuole'!$A$11,IF(F233="","","error")))))))</f>
      </c>
    </row>
    <row r="234" spans="1:14" ht="15.75" customHeight="1">
      <c r="A234" s="15">
        <f t="shared" si="6"/>
        <v>219</v>
      </c>
      <c r="B234" s="80"/>
      <c r="C234" s="81"/>
      <c r="D234" s="39"/>
      <c r="E234" s="39"/>
      <c r="F234" s="60"/>
      <c r="G234" s="78">
        <f>IF(F234=1,'Elenco scuole'!$A$1,IF(F234=2,'Elenco scuole'!$A$2,IF(F234=3,'Elenco scuole'!$A$3,IF(F234=4,'Elenco scuole'!$A$4,IF(F234=5,'Elenco scuole'!$A$5,IF(F234&gt;5,N234,""))))))</f>
      </c>
      <c r="H234" s="79"/>
      <c r="I234" s="49"/>
      <c r="J234" s="59" t="e">
        <f>((HOUR(#REF!)*60)+MINUTE(#REF!))/60</f>
        <v>#REF!</v>
      </c>
      <c r="K234" s="6" t="e">
        <f>((HOUR(#REF!)*60)+MINUTE(#REF!))/60</f>
        <v>#REF!</v>
      </c>
      <c r="L234" s="37">
        <f t="shared" si="7"/>
        <v>0</v>
      </c>
      <c r="N234" s="51">
        <f>IF(F234=6,'Elenco scuole'!$A$6,IF(F234=7,'Elenco scuole'!$A$7,IF(F234=8,'Elenco scuole'!$A$8,IF(F234=9,'Elenco scuole'!$A$9,IF(F234=10,'Elenco scuole'!$A$10,IF(F234=11,'Elenco scuole'!$A$11,IF(F234="","","error")))))))</f>
      </c>
    </row>
    <row r="235" spans="1:14" ht="15.75" customHeight="1">
      <c r="A235" s="15">
        <f t="shared" si="6"/>
        <v>220</v>
      </c>
      <c r="B235" s="80"/>
      <c r="C235" s="81"/>
      <c r="D235" s="39"/>
      <c r="E235" s="39"/>
      <c r="F235" s="60"/>
      <c r="G235" s="78">
        <f>IF(F235=1,'Elenco scuole'!$A$1,IF(F235=2,'Elenco scuole'!$A$2,IF(F235=3,'Elenco scuole'!$A$3,IF(F235=4,'Elenco scuole'!$A$4,IF(F235=5,'Elenco scuole'!$A$5,IF(F235&gt;5,N235,""))))))</f>
      </c>
      <c r="H235" s="79"/>
      <c r="I235" s="49"/>
      <c r="J235" s="59" t="e">
        <f>((HOUR(#REF!)*60)+MINUTE(#REF!))/60</f>
        <v>#REF!</v>
      </c>
      <c r="K235" s="6" t="e">
        <f>((HOUR(#REF!)*60)+MINUTE(#REF!))/60</f>
        <v>#REF!</v>
      </c>
      <c r="L235" s="37">
        <f t="shared" si="7"/>
        <v>0</v>
      </c>
      <c r="N235" s="51">
        <f>IF(F235=6,'Elenco scuole'!$A$6,IF(F235=7,'Elenco scuole'!$A$7,IF(F235=8,'Elenco scuole'!$A$8,IF(F235=9,'Elenco scuole'!$A$9,IF(F235=10,'Elenco scuole'!$A$10,IF(F235=11,'Elenco scuole'!$A$11,IF(F235="","","error")))))))</f>
      </c>
    </row>
    <row r="236" spans="1:14" ht="15.75" customHeight="1">
      <c r="A236" s="15">
        <f t="shared" si="6"/>
        <v>221</v>
      </c>
      <c r="B236" s="80"/>
      <c r="C236" s="81"/>
      <c r="D236" s="39"/>
      <c r="E236" s="39"/>
      <c r="F236" s="60"/>
      <c r="G236" s="78">
        <f>IF(F236=1,'Elenco scuole'!$A$1,IF(F236=2,'Elenco scuole'!$A$2,IF(F236=3,'Elenco scuole'!$A$3,IF(F236=4,'Elenco scuole'!$A$4,IF(F236=5,'Elenco scuole'!$A$5,IF(F236&gt;5,N236,""))))))</f>
      </c>
      <c r="H236" s="79"/>
      <c r="I236" s="49"/>
      <c r="J236" s="59" t="e">
        <f>((HOUR(#REF!)*60)+MINUTE(#REF!))/60</f>
        <v>#REF!</v>
      </c>
      <c r="K236" s="6" t="e">
        <f>((HOUR(#REF!)*60)+MINUTE(#REF!))/60</f>
        <v>#REF!</v>
      </c>
      <c r="L236" s="37">
        <f t="shared" si="7"/>
        <v>0</v>
      </c>
      <c r="N236" s="51">
        <f>IF(F236=6,'Elenco scuole'!$A$6,IF(F236=7,'Elenco scuole'!$A$7,IF(F236=8,'Elenco scuole'!$A$8,IF(F236=9,'Elenco scuole'!$A$9,IF(F236=10,'Elenco scuole'!$A$10,IF(F236=11,'Elenco scuole'!$A$11,IF(F236="","","error")))))))</f>
      </c>
    </row>
    <row r="237" spans="1:14" ht="15.75" customHeight="1">
      <c r="A237" s="15">
        <f t="shared" si="6"/>
        <v>222</v>
      </c>
      <c r="B237" s="80"/>
      <c r="C237" s="81"/>
      <c r="D237" s="39"/>
      <c r="E237" s="39"/>
      <c r="F237" s="60"/>
      <c r="G237" s="78">
        <f>IF(F237=1,'Elenco scuole'!$A$1,IF(F237=2,'Elenco scuole'!$A$2,IF(F237=3,'Elenco scuole'!$A$3,IF(F237=4,'Elenco scuole'!$A$4,IF(F237=5,'Elenco scuole'!$A$5,IF(F237&gt;5,N237,""))))))</f>
      </c>
      <c r="H237" s="79"/>
      <c r="I237" s="49"/>
      <c r="J237" s="59" t="e">
        <f>((HOUR(#REF!)*60)+MINUTE(#REF!))/60</f>
        <v>#REF!</v>
      </c>
      <c r="K237" s="6" t="e">
        <f>((HOUR(#REF!)*60)+MINUTE(#REF!))/60</f>
        <v>#REF!</v>
      </c>
      <c r="L237" s="37">
        <f t="shared" si="7"/>
        <v>0</v>
      </c>
      <c r="N237" s="51">
        <f>IF(F237=6,'Elenco scuole'!$A$6,IF(F237=7,'Elenco scuole'!$A$7,IF(F237=8,'Elenco scuole'!$A$8,IF(F237=9,'Elenco scuole'!$A$9,IF(F237=10,'Elenco scuole'!$A$10,IF(F237=11,'Elenco scuole'!$A$11,IF(F237="","","error")))))))</f>
      </c>
    </row>
    <row r="238" spans="1:14" ht="15.75" customHeight="1">
      <c r="A238" s="15">
        <f t="shared" si="6"/>
        <v>223</v>
      </c>
      <c r="B238" s="80"/>
      <c r="C238" s="81"/>
      <c r="D238" s="39"/>
      <c r="E238" s="39"/>
      <c r="F238" s="60"/>
      <c r="G238" s="78">
        <f>IF(F238=1,'Elenco scuole'!$A$1,IF(F238=2,'Elenco scuole'!$A$2,IF(F238=3,'Elenco scuole'!$A$3,IF(F238=4,'Elenco scuole'!$A$4,IF(F238=5,'Elenco scuole'!$A$5,IF(F238&gt;5,N238,""))))))</f>
      </c>
      <c r="H238" s="79"/>
      <c r="I238" s="49"/>
      <c r="J238" s="59" t="e">
        <f>((HOUR(#REF!)*60)+MINUTE(#REF!))/60</f>
        <v>#REF!</v>
      </c>
      <c r="K238" s="6" t="e">
        <f>((HOUR(#REF!)*60)+MINUTE(#REF!))/60</f>
        <v>#REF!</v>
      </c>
      <c r="L238" s="37">
        <f t="shared" si="7"/>
        <v>0</v>
      </c>
      <c r="N238" s="51">
        <f>IF(F238=6,'Elenco scuole'!$A$6,IF(F238=7,'Elenco scuole'!$A$7,IF(F238=8,'Elenco scuole'!$A$8,IF(F238=9,'Elenco scuole'!$A$9,IF(F238=10,'Elenco scuole'!$A$10,IF(F238=11,'Elenco scuole'!$A$11,IF(F238="","","error")))))))</f>
      </c>
    </row>
    <row r="239" spans="1:14" ht="15.75" customHeight="1">
      <c r="A239" s="15">
        <f t="shared" si="6"/>
        <v>224</v>
      </c>
      <c r="B239" s="80"/>
      <c r="C239" s="81"/>
      <c r="D239" s="39"/>
      <c r="E239" s="39"/>
      <c r="F239" s="60"/>
      <c r="G239" s="78">
        <f>IF(F239=1,'Elenco scuole'!$A$1,IF(F239=2,'Elenco scuole'!$A$2,IF(F239=3,'Elenco scuole'!$A$3,IF(F239=4,'Elenco scuole'!$A$4,IF(F239=5,'Elenco scuole'!$A$5,IF(F239&gt;5,N239,""))))))</f>
      </c>
      <c r="H239" s="79"/>
      <c r="I239" s="49"/>
      <c r="J239" s="59" t="e">
        <f>((HOUR(#REF!)*60)+MINUTE(#REF!))/60</f>
        <v>#REF!</v>
      </c>
      <c r="K239" s="6" t="e">
        <f>((HOUR(#REF!)*60)+MINUTE(#REF!))/60</f>
        <v>#REF!</v>
      </c>
      <c r="L239" s="37">
        <f t="shared" si="7"/>
        <v>0</v>
      </c>
      <c r="N239" s="51">
        <f>IF(F239=6,'Elenco scuole'!$A$6,IF(F239=7,'Elenco scuole'!$A$7,IF(F239=8,'Elenco scuole'!$A$8,IF(F239=9,'Elenco scuole'!$A$9,IF(F239=10,'Elenco scuole'!$A$10,IF(F239=11,'Elenco scuole'!$A$11,IF(F239="","","error")))))))</f>
      </c>
    </row>
    <row r="240" spans="1:14" ht="15.75" customHeight="1">
      <c r="A240" s="15">
        <f t="shared" si="6"/>
        <v>225</v>
      </c>
      <c r="B240" s="80"/>
      <c r="C240" s="81"/>
      <c r="D240" s="39"/>
      <c r="E240" s="39"/>
      <c r="F240" s="60"/>
      <c r="G240" s="78">
        <f>IF(F240=1,'Elenco scuole'!$A$1,IF(F240=2,'Elenco scuole'!$A$2,IF(F240=3,'Elenco scuole'!$A$3,IF(F240=4,'Elenco scuole'!$A$4,IF(F240=5,'Elenco scuole'!$A$5,IF(F240&gt;5,N240,""))))))</f>
      </c>
      <c r="H240" s="79"/>
      <c r="I240" s="49"/>
      <c r="J240" s="59" t="e">
        <f>((HOUR(#REF!)*60)+MINUTE(#REF!))/60</f>
        <v>#REF!</v>
      </c>
      <c r="K240" s="6" t="e">
        <f>((HOUR(#REF!)*60)+MINUTE(#REF!))/60</f>
        <v>#REF!</v>
      </c>
      <c r="L240" s="37">
        <f t="shared" si="7"/>
        <v>0</v>
      </c>
      <c r="N240" s="51">
        <f>IF(F240=6,'Elenco scuole'!$A$6,IF(F240=7,'Elenco scuole'!$A$7,IF(F240=8,'Elenco scuole'!$A$8,IF(F240=9,'Elenco scuole'!$A$9,IF(F240=10,'Elenco scuole'!$A$10,IF(F240=11,'Elenco scuole'!$A$11,IF(F240="","","error")))))))</f>
      </c>
    </row>
    <row r="241" spans="1:14" ht="15.75" customHeight="1">
      <c r="A241" s="15">
        <f t="shared" si="6"/>
        <v>226</v>
      </c>
      <c r="B241" s="80"/>
      <c r="C241" s="81"/>
      <c r="D241" s="39"/>
      <c r="E241" s="39"/>
      <c r="F241" s="60"/>
      <c r="G241" s="78">
        <f>IF(F241=1,'Elenco scuole'!$A$1,IF(F241=2,'Elenco scuole'!$A$2,IF(F241=3,'Elenco scuole'!$A$3,IF(F241=4,'Elenco scuole'!$A$4,IF(F241=5,'Elenco scuole'!$A$5,IF(F241&gt;5,N241,""))))))</f>
      </c>
      <c r="H241" s="79"/>
      <c r="I241" s="49"/>
      <c r="J241" s="59" t="e">
        <f>((HOUR(#REF!)*60)+MINUTE(#REF!))/60</f>
        <v>#REF!</v>
      </c>
      <c r="K241" s="6" t="e">
        <f>((HOUR(#REF!)*60)+MINUTE(#REF!))/60</f>
        <v>#REF!</v>
      </c>
      <c r="L241" s="37">
        <f t="shared" si="7"/>
        <v>0</v>
      </c>
      <c r="N241" s="51">
        <f>IF(F241=6,'Elenco scuole'!$A$6,IF(F241=7,'Elenco scuole'!$A$7,IF(F241=8,'Elenco scuole'!$A$8,IF(F241=9,'Elenco scuole'!$A$9,IF(F241=10,'Elenco scuole'!$A$10,IF(F241=11,'Elenco scuole'!$A$11,IF(F241="","","error")))))))</f>
      </c>
    </row>
    <row r="242" spans="1:14" ht="15.75" customHeight="1">
      <c r="A242" s="15">
        <f t="shared" si="6"/>
        <v>227</v>
      </c>
      <c r="B242" s="80"/>
      <c r="C242" s="81"/>
      <c r="D242" s="39"/>
      <c r="E242" s="39"/>
      <c r="F242" s="60"/>
      <c r="G242" s="78">
        <f>IF(F242=1,'Elenco scuole'!$A$1,IF(F242=2,'Elenco scuole'!$A$2,IF(F242=3,'Elenco scuole'!$A$3,IF(F242=4,'Elenco scuole'!$A$4,IF(F242=5,'Elenco scuole'!$A$5,IF(F242&gt;5,N242,""))))))</f>
      </c>
      <c r="H242" s="79"/>
      <c r="I242" s="49"/>
      <c r="J242" s="59" t="e">
        <f>((HOUR(#REF!)*60)+MINUTE(#REF!))/60</f>
        <v>#REF!</v>
      </c>
      <c r="K242" s="6" t="e">
        <f>((HOUR(#REF!)*60)+MINUTE(#REF!))/60</f>
        <v>#REF!</v>
      </c>
      <c r="L242" s="37">
        <f t="shared" si="7"/>
        <v>0</v>
      </c>
      <c r="N242" s="51">
        <f>IF(F242=6,'Elenco scuole'!$A$6,IF(F242=7,'Elenco scuole'!$A$7,IF(F242=8,'Elenco scuole'!$A$8,IF(F242=9,'Elenco scuole'!$A$9,IF(F242=10,'Elenco scuole'!$A$10,IF(F242=11,'Elenco scuole'!$A$11,IF(F242="","","error")))))))</f>
      </c>
    </row>
    <row r="243" spans="1:14" ht="15.75" customHeight="1">
      <c r="A243" s="15">
        <f t="shared" si="6"/>
        <v>228</v>
      </c>
      <c r="B243" s="80"/>
      <c r="C243" s="81"/>
      <c r="D243" s="39"/>
      <c r="E243" s="39"/>
      <c r="F243" s="60"/>
      <c r="G243" s="78">
        <f>IF(F243=1,'Elenco scuole'!$A$1,IF(F243=2,'Elenco scuole'!$A$2,IF(F243=3,'Elenco scuole'!$A$3,IF(F243=4,'Elenco scuole'!$A$4,IF(F243=5,'Elenco scuole'!$A$5,IF(F243&gt;5,N243,""))))))</f>
      </c>
      <c r="H243" s="79"/>
      <c r="I243" s="49"/>
      <c r="J243" s="59" t="e">
        <f>((HOUR(#REF!)*60)+MINUTE(#REF!))/60</f>
        <v>#REF!</v>
      </c>
      <c r="K243" s="6" t="e">
        <f>((HOUR(#REF!)*60)+MINUTE(#REF!))/60</f>
        <v>#REF!</v>
      </c>
      <c r="L243" s="37">
        <f t="shared" si="7"/>
        <v>0</v>
      </c>
      <c r="N243" s="51">
        <f>IF(F243=6,'Elenco scuole'!$A$6,IF(F243=7,'Elenco scuole'!$A$7,IF(F243=8,'Elenco scuole'!$A$8,IF(F243=9,'Elenco scuole'!$A$9,IF(F243=10,'Elenco scuole'!$A$10,IF(F243=11,'Elenco scuole'!$A$11,IF(F243="","","error")))))))</f>
      </c>
    </row>
    <row r="244" spans="1:14" ht="15.75" customHeight="1">
      <c r="A244" s="15">
        <f t="shared" si="6"/>
        <v>229</v>
      </c>
      <c r="B244" s="80"/>
      <c r="C244" s="81"/>
      <c r="D244" s="39"/>
      <c r="E244" s="39"/>
      <c r="F244" s="60"/>
      <c r="G244" s="78">
        <f>IF(F244=1,'Elenco scuole'!$A$1,IF(F244=2,'Elenco scuole'!$A$2,IF(F244=3,'Elenco scuole'!$A$3,IF(F244=4,'Elenco scuole'!$A$4,IF(F244=5,'Elenco scuole'!$A$5,IF(F244&gt;5,N244,""))))))</f>
      </c>
      <c r="H244" s="79"/>
      <c r="I244" s="49"/>
      <c r="J244" s="59" t="e">
        <f>((HOUR(#REF!)*60)+MINUTE(#REF!))/60</f>
        <v>#REF!</v>
      </c>
      <c r="K244" s="6" t="e">
        <f>((HOUR(#REF!)*60)+MINUTE(#REF!))/60</f>
        <v>#REF!</v>
      </c>
      <c r="L244" s="37">
        <f t="shared" si="7"/>
        <v>0</v>
      </c>
      <c r="N244" s="51">
        <f>IF(F244=6,'Elenco scuole'!$A$6,IF(F244=7,'Elenco scuole'!$A$7,IF(F244=8,'Elenco scuole'!$A$8,IF(F244=9,'Elenco scuole'!$A$9,IF(F244=10,'Elenco scuole'!$A$10,IF(F244=11,'Elenco scuole'!$A$11,IF(F244="","","error")))))))</f>
      </c>
    </row>
    <row r="245" spans="1:14" ht="15.75" customHeight="1">
      <c r="A245" s="15">
        <f t="shared" si="6"/>
        <v>230</v>
      </c>
      <c r="B245" s="80"/>
      <c r="C245" s="81"/>
      <c r="D245" s="39"/>
      <c r="E245" s="39"/>
      <c r="F245" s="60"/>
      <c r="G245" s="78">
        <f>IF(F245=1,'Elenco scuole'!$A$1,IF(F245=2,'Elenco scuole'!$A$2,IF(F245=3,'Elenco scuole'!$A$3,IF(F245=4,'Elenco scuole'!$A$4,IF(F245=5,'Elenco scuole'!$A$5,IF(F245&gt;5,N245,""))))))</f>
      </c>
      <c r="H245" s="79"/>
      <c r="I245" s="49"/>
      <c r="J245" s="59" t="e">
        <f>((HOUR(#REF!)*60)+MINUTE(#REF!))/60</f>
        <v>#REF!</v>
      </c>
      <c r="K245" s="6" t="e">
        <f>((HOUR(#REF!)*60)+MINUTE(#REF!))/60</f>
        <v>#REF!</v>
      </c>
      <c r="L245" s="37">
        <f t="shared" si="7"/>
        <v>0</v>
      </c>
      <c r="N245" s="51">
        <f>IF(F245=6,'Elenco scuole'!$A$6,IF(F245=7,'Elenco scuole'!$A$7,IF(F245=8,'Elenco scuole'!$A$8,IF(F245=9,'Elenco scuole'!$A$9,IF(F245=10,'Elenco scuole'!$A$10,IF(F245=11,'Elenco scuole'!$A$11,IF(F245="","","error")))))))</f>
      </c>
    </row>
    <row r="246" spans="1:14" ht="15.75" customHeight="1">
      <c r="A246" s="15">
        <f t="shared" si="6"/>
        <v>231</v>
      </c>
      <c r="B246" s="80"/>
      <c r="C246" s="81"/>
      <c r="D246" s="39"/>
      <c r="E246" s="39"/>
      <c r="F246" s="60"/>
      <c r="G246" s="78">
        <f>IF(F246=1,'Elenco scuole'!$A$1,IF(F246=2,'Elenco scuole'!$A$2,IF(F246=3,'Elenco scuole'!$A$3,IF(F246=4,'Elenco scuole'!$A$4,IF(F246=5,'Elenco scuole'!$A$5,IF(F246&gt;5,N246,""))))))</f>
      </c>
      <c r="H246" s="79"/>
      <c r="I246" s="49"/>
      <c r="J246" s="59" t="e">
        <f>((HOUR(#REF!)*60)+MINUTE(#REF!))/60</f>
        <v>#REF!</v>
      </c>
      <c r="K246" s="6" t="e">
        <f>((HOUR(#REF!)*60)+MINUTE(#REF!))/60</f>
        <v>#REF!</v>
      </c>
      <c r="L246" s="37">
        <f t="shared" si="7"/>
        <v>0</v>
      </c>
      <c r="N246" s="51">
        <f>IF(F246=6,'Elenco scuole'!$A$6,IF(F246=7,'Elenco scuole'!$A$7,IF(F246=8,'Elenco scuole'!$A$8,IF(F246=9,'Elenco scuole'!$A$9,IF(F246=10,'Elenco scuole'!$A$10,IF(F246=11,'Elenco scuole'!$A$11,IF(F246="","","error")))))))</f>
      </c>
    </row>
    <row r="247" spans="1:14" ht="15.75" customHeight="1">
      <c r="A247" s="15">
        <f t="shared" si="6"/>
        <v>232</v>
      </c>
      <c r="B247" s="80"/>
      <c r="C247" s="81"/>
      <c r="D247" s="39"/>
      <c r="E247" s="39"/>
      <c r="F247" s="60"/>
      <c r="G247" s="78">
        <f>IF(F247=1,'Elenco scuole'!$A$1,IF(F247=2,'Elenco scuole'!$A$2,IF(F247=3,'Elenco scuole'!$A$3,IF(F247=4,'Elenco scuole'!$A$4,IF(F247=5,'Elenco scuole'!$A$5,IF(F247&gt;5,N247,""))))))</f>
      </c>
      <c r="H247" s="79"/>
      <c r="I247" s="49"/>
      <c r="J247" s="59" t="e">
        <f>((HOUR(#REF!)*60)+MINUTE(#REF!))/60</f>
        <v>#REF!</v>
      </c>
      <c r="K247" s="6" t="e">
        <f>((HOUR(#REF!)*60)+MINUTE(#REF!))/60</f>
        <v>#REF!</v>
      </c>
      <c r="L247" s="37">
        <f t="shared" si="7"/>
        <v>0</v>
      </c>
      <c r="N247" s="51">
        <f>IF(F247=6,'Elenco scuole'!$A$6,IF(F247=7,'Elenco scuole'!$A$7,IF(F247=8,'Elenco scuole'!$A$8,IF(F247=9,'Elenco scuole'!$A$9,IF(F247=10,'Elenco scuole'!$A$10,IF(F247=11,'Elenco scuole'!$A$11,IF(F247="","","error")))))))</f>
      </c>
    </row>
    <row r="248" spans="1:14" ht="15.75" customHeight="1">
      <c r="A248" s="15">
        <f t="shared" si="6"/>
        <v>233</v>
      </c>
      <c r="B248" s="80"/>
      <c r="C248" s="81"/>
      <c r="D248" s="39"/>
      <c r="E248" s="39"/>
      <c r="F248" s="60"/>
      <c r="G248" s="78">
        <f>IF(F248=1,'Elenco scuole'!$A$1,IF(F248=2,'Elenco scuole'!$A$2,IF(F248=3,'Elenco scuole'!$A$3,IF(F248=4,'Elenco scuole'!$A$4,IF(F248=5,'Elenco scuole'!$A$5,IF(F248&gt;5,N248,""))))))</f>
      </c>
      <c r="H248" s="79"/>
      <c r="I248" s="49"/>
      <c r="J248" s="59" t="e">
        <f>((HOUR(#REF!)*60)+MINUTE(#REF!))/60</f>
        <v>#REF!</v>
      </c>
      <c r="K248" s="6" t="e">
        <f>((HOUR(#REF!)*60)+MINUTE(#REF!))/60</f>
        <v>#REF!</v>
      </c>
      <c r="L248" s="37">
        <f t="shared" si="7"/>
        <v>0</v>
      </c>
      <c r="N248" s="51">
        <f>IF(F248=6,'Elenco scuole'!$A$6,IF(F248=7,'Elenco scuole'!$A$7,IF(F248=8,'Elenco scuole'!$A$8,IF(F248=9,'Elenco scuole'!$A$9,IF(F248=10,'Elenco scuole'!$A$10,IF(F248=11,'Elenco scuole'!$A$11,IF(F248="","","error")))))))</f>
      </c>
    </row>
    <row r="249" spans="1:14" ht="15.75" customHeight="1">
      <c r="A249" s="15">
        <f t="shared" si="6"/>
        <v>234</v>
      </c>
      <c r="B249" s="80"/>
      <c r="C249" s="81"/>
      <c r="D249" s="39"/>
      <c r="E249" s="39"/>
      <c r="F249" s="60"/>
      <c r="G249" s="78">
        <f>IF(F249=1,'Elenco scuole'!$A$1,IF(F249=2,'Elenco scuole'!$A$2,IF(F249=3,'Elenco scuole'!$A$3,IF(F249=4,'Elenco scuole'!$A$4,IF(F249=5,'Elenco scuole'!$A$5,IF(F249&gt;5,N249,""))))))</f>
      </c>
      <c r="H249" s="79"/>
      <c r="I249" s="49"/>
      <c r="J249" s="59" t="e">
        <f>((HOUR(#REF!)*60)+MINUTE(#REF!))/60</f>
        <v>#REF!</v>
      </c>
      <c r="K249" s="6" t="e">
        <f>((HOUR(#REF!)*60)+MINUTE(#REF!))/60</f>
        <v>#REF!</v>
      </c>
      <c r="L249" s="37">
        <f t="shared" si="7"/>
        <v>0</v>
      </c>
      <c r="N249" s="51">
        <f>IF(F249=6,'Elenco scuole'!$A$6,IF(F249=7,'Elenco scuole'!$A$7,IF(F249=8,'Elenco scuole'!$A$8,IF(F249=9,'Elenco scuole'!$A$9,IF(F249=10,'Elenco scuole'!$A$10,IF(F249=11,'Elenco scuole'!$A$11,IF(F249="","","error")))))))</f>
      </c>
    </row>
    <row r="250" spans="1:14" ht="15.75" customHeight="1">
      <c r="A250" s="15">
        <f t="shared" si="6"/>
        <v>235</v>
      </c>
      <c r="B250" s="80"/>
      <c r="C250" s="81"/>
      <c r="D250" s="39"/>
      <c r="E250" s="39"/>
      <c r="F250" s="60"/>
      <c r="G250" s="78">
        <f>IF(F250=1,'Elenco scuole'!$A$1,IF(F250=2,'Elenco scuole'!$A$2,IF(F250=3,'Elenco scuole'!$A$3,IF(F250=4,'Elenco scuole'!$A$4,IF(F250=5,'Elenco scuole'!$A$5,IF(F250&gt;5,N250,""))))))</f>
      </c>
      <c r="H250" s="79"/>
      <c r="I250" s="49"/>
      <c r="J250" s="59" t="e">
        <f>((HOUR(#REF!)*60)+MINUTE(#REF!))/60</f>
        <v>#REF!</v>
      </c>
      <c r="K250" s="6" t="e">
        <f>((HOUR(#REF!)*60)+MINUTE(#REF!))/60</f>
        <v>#REF!</v>
      </c>
      <c r="L250" s="37">
        <f t="shared" si="7"/>
        <v>0</v>
      </c>
      <c r="N250" s="51">
        <f>IF(F250=6,'Elenco scuole'!$A$6,IF(F250=7,'Elenco scuole'!$A$7,IF(F250=8,'Elenco scuole'!$A$8,IF(F250=9,'Elenco scuole'!$A$9,IF(F250=10,'Elenco scuole'!$A$10,IF(F250=11,'Elenco scuole'!$A$11,IF(F250="","","error")))))))</f>
      </c>
    </row>
    <row r="251" spans="1:14" ht="15.75" customHeight="1">
      <c r="A251" s="15">
        <f t="shared" si="6"/>
        <v>236</v>
      </c>
      <c r="B251" s="80"/>
      <c r="C251" s="81"/>
      <c r="D251" s="39"/>
      <c r="E251" s="39"/>
      <c r="F251" s="60"/>
      <c r="G251" s="78">
        <f>IF(F251=1,'Elenco scuole'!$A$1,IF(F251=2,'Elenco scuole'!$A$2,IF(F251=3,'Elenco scuole'!$A$3,IF(F251=4,'Elenco scuole'!$A$4,IF(F251=5,'Elenco scuole'!$A$5,IF(F251&gt;5,N251,""))))))</f>
      </c>
      <c r="H251" s="79"/>
      <c r="I251" s="49"/>
      <c r="J251" s="59" t="e">
        <f>((HOUR(#REF!)*60)+MINUTE(#REF!))/60</f>
        <v>#REF!</v>
      </c>
      <c r="K251" s="6" t="e">
        <f>((HOUR(#REF!)*60)+MINUTE(#REF!))/60</f>
        <v>#REF!</v>
      </c>
      <c r="L251" s="37">
        <f t="shared" si="7"/>
        <v>0</v>
      </c>
      <c r="N251" s="51">
        <f>IF(F251=6,'Elenco scuole'!$A$6,IF(F251=7,'Elenco scuole'!$A$7,IF(F251=8,'Elenco scuole'!$A$8,IF(F251=9,'Elenco scuole'!$A$9,IF(F251=10,'Elenco scuole'!$A$10,IF(F251=11,'Elenco scuole'!$A$11,IF(F251="","","error")))))))</f>
      </c>
    </row>
    <row r="252" spans="1:14" ht="15.75" customHeight="1">
      <c r="A252" s="15">
        <f t="shared" si="6"/>
        <v>237</v>
      </c>
      <c r="B252" s="80"/>
      <c r="C252" s="81"/>
      <c r="D252" s="39"/>
      <c r="E252" s="39"/>
      <c r="F252" s="60"/>
      <c r="G252" s="78">
        <f>IF(F252=1,'Elenco scuole'!$A$1,IF(F252=2,'Elenco scuole'!$A$2,IF(F252=3,'Elenco scuole'!$A$3,IF(F252=4,'Elenco scuole'!$A$4,IF(F252=5,'Elenco scuole'!$A$5,IF(F252&gt;5,N252,""))))))</f>
      </c>
      <c r="H252" s="79"/>
      <c r="I252" s="49"/>
      <c r="J252" s="59" t="e">
        <f>((HOUR(#REF!)*60)+MINUTE(#REF!))/60</f>
        <v>#REF!</v>
      </c>
      <c r="K252" s="6" t="e">
        <f>((HOUR(#REF!)*60)+MINUTE(#REF!))/60</f>
        <v>#REF!</v>
      </c>
      <c r="L252" s="37">
        <f t="shared" si="7"/>
        <v>0</v>
      </c>
      <c r="N252" s="51">
        <f>IF(F252=6,'Elenco scuole'!$A$6,IF(F252=7,'Elenco scuole'!$A$7,IF(F252=8,'Elenco scuole'!$A$8,IF(F252=9,'Elenco scuole'!$A$9,IF(F252=10,'Elenco scuole'!$A$10,IF(F252=11,'Elenco scuole'!$A$11,IF(F252="","","error")))))))</f>
      </c>
    </row>
    <row r="253" spans="1:14" ht="15.75" customHeight="1">
      <c r="A253" s="15">
        <f t="shared" si="6"/>
        <v>238</v>
      </c>
      <c r="B253" s="80"/>
      <c r="C253" s="81"/>
      <c r="D253" s="39"/>
      <c r="E253" s="39"/>
      <c r="F253" s="60"/>
      <c r="G253" s="78">
        <f>IF(F253=1,'Elenco scuole'!$A$1,IF(F253=2,'Elenco scuole'!$A$2,IF(F253=3,'Elenco scuole'!$A$3,IF(F253=4,'Elenco scuole'!$A$4,IF(F253=5,'Elenco scuole'!$A$5,IF(F253&gt;5,N253,""))))))</f>
      </c>
      <c r="H253" s="79"/>
      <c r="I253" s="49"/>
      <c r="J253" s="59" t="e">
        <f>((HOUR(#REF!)*60)+MINUTE(#REF!))/60</f>
        <v>#REF!</v>
      </c>
      <c r="K253" s="6" t="e">
        <f>((HOUR(#REF!)*60)+MINUTE(#REF!))/60</f>
        <v>#REF!</v>
      </c>
      <c r="L253" s="37">
        <f t="shared" si="7"/>
        <v>0</v>
      </c>
      <c r="N253" s="51">
        <f>IF(F253=6,'Elenco scuole'!$A$6,IF(F253=7,'Elenco scuole'!$A$7,IF(F253=8,'Elenco scuole'!$A$8,IF(F253=9,'Elenco scuole'!$A$9,IF(F253=10,'Elenco scuole'!$A$10,IF(F253=11,'Elenco scuole'!$A$11,IF(F253="","","error")))))))</f>
      </c>
    </row>
    <row r="254" spans="1:14" ht="15.75" customHeight="1">
      <c r="A254" s="15">
        <f t="shared" si="6"/>
        <v>239</v>
      </c>
      <c r="B254" s="80"/>
      <c r="C254" s="81"/>
      <c r="D254" s="39"/>
      <c r="E254" s="39"/>
      <c r="F254" s="60"/>
      <c r="G254" s="78">
        <f>IF(F254=1,'Elenco scuole'!$A$1,IF(F254=2,'Elenco scuole'!$A$2,IF(F254=3,'Elenco scuole'!$A$3,IF(F254=4,'Elenco scuole'!$A$4,IF(F254=5,'Elenco scuole'!$A$5,IF(F254&gt;5,N254,""))))))</f>
      </c>
      <c r="H254" s="79"/>
      <c r="I254" s="49"/>
      <c r="J254" s="59" t="e">
        <f>((HOUR(#REF!)*60)+MINUTE(#REF!))/60</f>
        <v>#REF!</v>
      </c>
      <c r="K254" s="6" t="e">
        <f>((HOUR(#REF!)*60)+MINUTE(#REF!))/60</f>
        <v>#REF!</v>
      </c>
      <c r="L254" s="37">
        <f t="shared" si="7"/>
        <v>0</v>
      </c>
      <c r="N254" s="51">
        <f>IF(F254=6,'Elenco scuole'!$A$6,IF(F254=7,'Elenco scuole'!$A$7,IF(F254=8,'Elenco scuole'!$A$8,IF(F254=9,'Elenco scuole'!$A$9,IF(F254=10,'Elenco scuole'!$A$10,IF(F254=11,'Elenco scuole'!$A$11,IF(F254="","","error")))))))</f>
      </c>
    </row>
    <row r="255" spans="1:14" ht="15.75" customHeight="1">
      <c r="A255" s="15">
        <f t="shared" si="6"/>
        <v>240</v>
      </c>
      <c r="B255" s="80"/>
      <c r="C255" s="81"/>
      <c r="D255" s="39"/>
      <c r="E255" s="39"/>
      <c r="F255" s="60"/>
      <c r="G255" s="78">
        <f>IF(F255=1,'Elenco scuole'!$A$1,IF(F255=2,'Elenco scuole'!$A$2,IF(F255=3,'Elenco scuole'!$A$3,IF(F255=4,'Elenco scuole'!$A$4,IF(F255=5,'Elenco scuole'!$A$5,IF(F255&gt;5,N255,""))))))</f>
      </c>
      <c r="H255" s="79"/>
      <c r="I255" s="49"/>
      <c r="J255" s="59" t="e">
        <f>((HOUR(#REF!)*60)+MINUTE(#REF!))/60</f>
        <v>#REF!</v>
      </c>
      <c r="K255" s="6" t="e">
        <f>((HOUR(#REF!)*60)+MINUTE(#REF!))/60</f>
        <v>#REF!</v>
      </c>
      <c r="L255" s="37">
        <f t="shared" si="7"/>
        <v>0</v>
      </c>
      <c r="N255" s="51">
        <f>IF(F255=6,'Elenco scuole'!$A$6,IF(F255=7,'Elenco scuole'!$A$7,IF(F255=8,'Elenco scuole'!$A$8,IF(F255=9,'Elenco scuole'!$A$9,IF(F255=10,'Elenco scuole'!$A$10,IF(F255=11,'Elenco scuole'!$A$11,IF(F255="","","error")))))))</f>
      </c>
    </row>
    <row r="256" spans="1:14" ht="15.75" customHeight="1">
      <c r="A256" s="15">
        <f t="shared" si="6"/>
        <v>241</v>
      </c>
      <c r="B256" s="80"/>
      <c r="C256" s="81"/>
      <c r="D256" s="39"/>
      <c r="E256" s="39"/>
      <c r="F256" s="60"/>
      <c r="G256" s="78">
        <f>IF(F256=1,'Elenco scuole'!$A$1,IF(F256=2,'Elenco scuole'!$A$2,IF(F256=3,'Elenco scuole'!$A$3,IF(F256=4,'Elenco scuole'!$A$4,IF(F256=5,'Elenco scuole'!$A$5,IF(F256&gt;5,N256,""))))))</f>
      </c>
      <c r="H256" s="79"/>
      <c r="I256" s="49"/>
      <c r="J256" s="59" t="e">
        <f>((HOUR(#REF!)*60)+MINUTE(#REF!))/60</f>
        <v>#REF!</v>
      </c>
      <c r="K256" s="6" t="e">
        <f>((HOUR(#REF!)*60)+MINUTE(#REF!))/60</f>
        <v>#REF!</v>
      </c>
      <c r="L256" s="37">
        <f t="shared" si="7"/>
        <v>0</v>
      </c>
      <c r="N256" s="51">
        <f>IF(F256=6,'Elenco scuole'!$A$6,IF(F256=7,'Elenco scuole'!$A$7,IF(F256=8,'Elenco scuole'!$A$8,IF(F256=9,'Elenco scuole'!$A$9,IF(F256=10,'Elenco scuole'!$A$10,IF(F256=11,'Elenco scuole'!$A$11,IF(F256="","","error")))))))</f>
      </c>
    </row>
    <row r="257" spans="1:14" ht="15.75" customHeight="1">
      <c r="A257" s="15">
        <f t="shared" si="6"/>
        <v>242</v>
      </c>
      <c r="B257" s="80"/>
      <c r="C257" s="81"/>
      <c r="D257" s="39"/>
      <c r="E257" s="39"/>
      <c r="F257" s="60"/>
      <c r="G257" s="78">
        <f>IF(F257=1,'Elenco scuole'!$A$1,IF(F257=2,'Elenco scuole'!$A$2,IF(F257=3,'Elenco scuole'!$A$3,IF(F257=4,'Elenco scuole'!$A$4,IF(F257=5,'Elenco scuole'!$A$5,IF(F257&gt;5,N257,""))))))</f>
      </c>
      <c r="H257" s="79"/>
      <c r="I257" s="49"/>
      <c r="J257" s="59" t="e">
        <f>((HOUR(#REF!)*60)+MINUTE(#REF!))/60</f>
        <v>#REF!</v>
      </c>
      <c r="K257" s="6" t="e">
        <f>((HOUR(#REF!)*60)+MINUTE(#REF!))/60</f>
        <v>#REF!</v>
      </c>
      <c r="L257" s="37">
        <f t="shared" si="7"/>
        <v>0</v>
      </c>
      <c r="N257" s="51">
        <f>IF(F257=6,'Elenco scuole'!$A$6,IF(F257=7,'Elenco scuole'!$A$7,IF(F257=8,'Elenco scuole'!$A$8,IF(F257=9,'Elenco scuole'!$A$9,IF(F257=10,'Elenco scuole'!$A$10,IF(F257=11,'Elenco scuole'!$A$11,IF(F257="","","error")))))))</f>
      </c>
    </row>
    <row r="258" spans="1:14" ht="15.75" customHeight="1">
      <c r="A258" s="15">
        <f t="shared" si="6"/>
        <v>243</v>
      </c>
      <c r="B258" s="80"/>
      <c r="C258" s="81"/>
      <c r="D258" s="39"/>
      <c r="E258" s="39"/>
      <c r="F258" s="60"/>
      <c r="G258" s="78">
        <f>IF(F258=1,'Elenco scuole'!$A$1,IF(F258=2,'Elenco scuole'!$A$2,IF(F258=3,'Elenco scuole'!$A$3,IF(F258=4,'Elenco scuole'!$A$4,IF(F258=5,'Elenco scuole'!$A$5,IF(F258&gt;5,N258,""))))))</f>
      </c>
      <c r="H258" s="79"/>
      <c r="I258" s="49"/>
      <c r="J258" s="59" t="e">
        <f>((HOUR(#REF!)*60)+MINUTE(#REF!))/60</f>
        <v>#REF!</v>
      </c>
      <c r="K258" s="6" t="e">
        <f>((HOUR(#REF!)*60)+MINUTE(#REF!))/60</f>
        <v>#REF!</v>
      </c>
      <c r="L258" s="37">
        <f t="shared" si="7"/>
        <v>0</v>
      </c>
      <c r="N258" s="51">
        <f>IF(F258=6,'Elenco scuole'!$A$6,IF(F258=7,'Elenco scuole'!$A$7,IF(F258=8,'Elenco scuole'!$A$8,IF(F258=9,'Elenco scuole'!$A$9,IF(F258=10,'Elenco scuole'!$A$10,IF(F258=11,'Elenco scuole'!$A$11,IF(F258="","","error")))))))</f>
      </c>
    </row>
    <row r="259" spans="1:14" ht="15.75" customHeight="1">
      <c r="A259" s="15">
        <f t="shared" si="6"/>
        <v>244</v>
      </c>
      <c r="B259" s="80"/>
      <c r="C259" s="81"/>
      <c r="D259" s="39"/>
      <c r="E259" s="39"/>
      <c r="F259" s="60"/>
      <c r="G259" s="78">
        <f>IF(F259=1,'Elenco scuole'!$A$1,IF(F259=2,'Elenco scuole'!$A$2,IF(F259=3,'Elenco scuole'!$A$3,IF(F259=4,'Elenco scuole'!$A$4,IF(F259=5,'Elenco scuole'!$A$5,IF(F259&gt;5,N259,""))))))</f>
      </c>
      <c r="H259" s="79"/>
      <c r="I259" s="49"/>
      <c r="J259" s="59" t="e">
        <f>((HOUR(#REF!)*60)+MINUTE(#REF!))/60</f>
        <v>#REF!</v>
      </c>
      <c r="K259" s="6" t="e">
        <f>((HOUR(#REF!)*60)+MINUTE(#REF!))/60</f>
        <v>#REF!</v>
      </c>
      <c r="L259" s="37">
        <f t="shared" si="7"/>
        <v>0</v>
      </c>
      <c r="N259" s="51">
        <f>IF(F259=6,'Elenco scuole'!$A$6,IF(F259=7,'Elenco scuole'!$A$7,IF(F259=8,'Elenco scuole'!$A$8,IF(F259=9,'Elenco scuole'!$A$9,IF(F259=10,'Elenco scuole'!$A$10,IF(F259=11,'Elenco scuole'!$A$11,IF(F259="","","error")))))))</f>
      </c>
    </row>
    <row r="260" spans="1:14" ht="15.75" customHeight="1">
      <c r="A260" s="15">
        <f t="shared" si="6"/>
        <v>245</v>
      </c>
      <c r="B260" s="80"/>
      <c r="C260" s="81"/>
      <c r="D260" s="39"/>
      <c r="E260" s="39"/>
      <c r="F260" s="60"/>
      <c r="G260" s="78">
        <f>IF(F260=1,'Elenco scuole'!$A$1,IF(F260=2,'Elenco scuole'!$A$2,IF(F260=3,'Elenco scuole'!$A$3,IF(F260=4,'Elenco scuole'!$A$4,IF(F260=5,'Elenco scuole'!$A$5,IF(F260&gt;5,N260,""))))))</f>
      </c>
      <c r="H260" s="79"/>
      <c r="I260" s="49"/>
      <c r="J260" s="59" t="e">
        <f>((HOUR(#REF!)*60)+MINUTE(#REF!))/60</f>
        <v>#REF!</v>
      </c>
      <c r="K260" s="6" t="e">
        <f>((HOUR(#REF!)*60)+MINUTE(#REF!))/60</f>
        <v>#REF!</v>
      </c>
      <c r="L260" s="37">
        <f t="shared" si="7"/>
        <v>0</v>
      </c>
      <c r="N260" s="51">
        <f>IF(F260=6,'Elenco scuole'!$A$6,IF(F260=7,'Elenco scuole'!$A$7,IF(F260=8,'Elenco scuole'!$A$8,IF(F260=9,'Elenco scuole'!$A$9,IF(F260=10,'Elenco scuole'!$A$10,IF(F260=11,'Elenco scuole'!$A$11,IF(F260="","","error")))))))</f>
      </c>
    </row>
    <row r="261" spans="1:14" ht="15.75" customHeight="1">
      <c r="A261" s="15">
        <f t="shared" si="6"/>
        <v>246</v>
      </c>
      <c r="B261" s="80"/>
      <c r="C261" s="81"/>
      <c r="D261" s="39"/>
      <c r="E261" s="39"/>
      <c r="F261" s="60"/>
      <c r="G261" s="78">
        <f>IF(F261=1,'Elenco scuole'!$A$1,IF(F261=2,'Elenco scuole'!$A$2,IF(F261=3,'Elenco scuole'!$A$3,IF(F261=4,'Elenco scuole'!$A$4,IF(F261=5,'Elenco scuole'!$A$5,IF(F261&gt;5,N261,""))))))</f>
      </c>
      <c r="H261" s="79"/>
      <c r="I261" s="49"/>
      <c r="J261" s="59" t="e">
        <f>((HOUR(#REF!)*60)+MINUTE(#REF!))/60</f>
        <v>#REF!</v>
      </c>
      <c r="K261" s="6" t="e">
        <f>((HOUR(#REF!)*60)+MINUTE(#REF!))/60</f>
        <v>#REF!</v>
      </c>
      <c r="L261" s="37">
        <f t="shared" si="7"/>
        <v>0</v>
      </c>
      <c r="N261" s="51">
        <f>IF(F261=6,'Elenco scuole'!$A$6,IF(F261=7,'Elenco scuole'!$A$7,IF(F261=8,'Elenco scuole'!$A$8,IF(F261=9,'Elenco scuole'!$A$9,IF(F261=10,'Elenco scuole'!$A$10,IF(F261=11,'Elenco scuole'!$A$11,IF(F261="","","error")))))))</f>
      </c>
    </row>
    <row r="262" spans="1:14" ht="15.75" customHeight="1">
      <c r="A262" s="15">
        <f t="shared" si="6"/>
        <v>247</v>
      </c>
      <c r="B262" s="80"/>
      <c r="C262" s="81"/>
      <c r="D262" s="39"/>
      <c r="E262" s="39"/>
      <c r="F262" s="60"/>
      <c r="G262" s="78">
        <f>IF(F262=1,'Elenco scuole'!$A$1,IF(F262=2,'Elenco scuole'!$A$2,IF(F262=3,'Elenco scuole'!$A$3,IF(F262=4,'Elenco scuole'!$A$4,IF(F262=5,'Elenco scuole'!$A$5,IF(F262&gt;5,N262,""))))))</f>
      </c>
      <c r="H262" s="79"/>
      <c r="I262" s="49"/>
      <c r="J262" s="59" t="e">
        <f>((HOUR(#REF!)*60)+MINUTE(#REF!))/60</f>
        <v>#REF!</v>
      </c>
      <c r="K262" s="6" t="e">
        <f>((HOUR(#REF!)*60)+MINUTE(#REF!))/60</f>
        <v>#REF!</v>
      </c>
      <c r="L262" s="37">
        <f t="shared" si="7"/>
        <v>0</v>
      </c>
      <c r="N262" s="51">
        <f>IF(F262=6,'Elenco scuole'!$A$6,IF(F262=7,'Elenco scuole'!$A$7,IF(F262=8,'Elenco scuole'!$A$8,IF(F262=9,'Elenco scuole'!$A$9,IF(F262=10,'Elenco scuole'!$A$10,IF(F262=11,'Elenco scuole'!$A$11,IF(F262="","","error")))))))</f>
      </c>
    </row>
    <row r="263" spans="1:14" ht="15.75" customHeight="1">
      <c r="A263" s="15">
        <f t="shared" si="6"/>
        <v>248</v>
      </c>
      <c r="B263" s="80"/>
      <c r="C263" s="81"/>
      <c r="D263" s="39"/>
      <c r="E263" s="39"/>
      <c r="F263" s="60"/>
      <c r="G263" s="78">
        <f>IF(F263=1,'Elenco scuole'!$A$1,IF(F263=2,'Elenco scuole'!$A$2,IF(F263=3,'Elenco scuole'!$A$3,IF(F263=4,'Elenco scuole'!$A$4,IF(F263=5,'Elenco scuole'!$A$5,IF(F263&gt;5,N263,""))))))</f>
      </c>
      <c r="H263" s="79"/>
      <c r="I263" s="49"/>
      <c r="J263" s="59" t="e">
        <f>((HOUR(#REF!)*60)+MINUTE(#REF!))/60</f>
        <v>#REF!</v>
      </c>
      <c r="K263" s="6" t="e">
        <f>((HOUR(#REF!)*60)+MINUTE(#REF!))/60</f>
        <v>#REF!</v>
      </c>
      <c r="L263" s="37">
        <f t="shared" si="7"/>
        <v>0</v>
      </c>
      <c r="N263" s="51">
        <f>IF(F263=6,'Elenco scuole'!$A$6,IF(F263=7,'Elenco scuole'!$A$7,IF(F263=8,'Elenco scuole'!$A$8,IF(F263=9,'Elenco scuole'!$A$9,IF(F263=10,'Elenco scuole'!$A$10,IF(F263=11,'Elenco scuole'!$A$11,IF(F263="","","error")))))))</f>
      </c>
    </row>
    <row r="264" spans="1:14" ht="15.75" customHeight="1">
      <c r="A264" s="15">
        <f t="shared" si="6"/>
        <v>249</v>
      </c>
      <c r="B264" s="80"/>
      <c r="C264" s="81"/>
      <c r="D264" s="39"/>
      <c r="E264" s="39"/>
      <c r="F264" s="60"/>
      <c r="G264" s="78">
        <f>IF(F264=1,'Elenco scuole'!$A$1,IF(F264=2,'Elenco scuole'!$A$2,IF(F264=3,'Elenco scuole'!$A$3,IF(F264=4,'Elenco scuole'!$A$4,IF(F264=5,'Elenco scuole'!$A$5,IF(F264&gt;5,N264,""))))))</f>
      </c>
      <c r="H264" s="79"/>
      <c r="I264" s="49"/>
      <c r="J264" s="59" t="e">
        <f>((HOUR(#REF!)*60)+MINUTE(#REF!))/60</f>
        <v>#REF!</v>
      </c>
      <c r="K264" s="6" t="e">
        <f>((HOUR(#REF!)*60)+MINUTE(#REF!))/60</f>
        <v>#REF!</v>
      </c>
      <c r="L264" s="37">
        <f t="shared" si="7"/>
        <v>0</v>
      </c>
      <c r="N264" s="51">
        <f>IF(F264=6,'Elenco scuole'!$A$6,IF(F264=7,'Elenco scuole'!$A$7,IF(F264=8,'Elenco scuole'!$A$8,IF(F264=9,'Elenco scuole'!$A$9,IF(F264=10,'Elenco scuole'!$A$10,IF(F264=11,'Elenco scuole'!$A$11,IF(F264="","","error")))))))</f>
      </c>
    </row>
    <row r="265" spans="1:14" ht="15.75" customHeight="1">
      <c r="A265" s="15">
        <f t="shared" si="6"/>
        <v>250</v>
      </c>
      <c r="B265" s="80"/>
      <c r="C265" s="81"/>
      <c r="D265" s="39"/>
      <c r="E265" s="39"/>
      <c r="F265" s="60"/>
      <c r="G265" s="78">
        <f>IF(F265=1,'Elenco scuole'!$A$1,IF(F265=2,'Elenco scuole'!$A$2,IF(F265=3,'Elenco scuole'!$A$3,IF(F265=4,'Elenco scuole'!$A$4,IF(F265=5,'Elenco scuole'!$A$5,IF(F265&gt;5,N265,""))))))</f>
      </c>
      <c r="H265" s="79"/>
      <c r="I265" s="49"/>
      <c r="J265" s="59" t="e">
        <f>((HOUR(#REF!)*60)+MINUTE(#REF!))/60</f>
        <v>#REF!</v>
      </c>
      <c r="K265" s="6" t="e">
        <f>((HOUR(#REF!)*60)+MINUTE(#REF!))/60</f>
        <v>#REF!</v>
      </c>
      <c r="L265" s="37">
        <f t="shared" si="7"/>
        <v>0</v>
      </c>
      <c r="N265" s="51">
        <f>IF(F265=6,'Elenco scuole'!$A$6,IF(F265=7,'Elenco scuole'!$A$7,IF(F265=8,'Elenco scuole'!$A$8,IF(F265=9,'Elenco scuole'!$A$9,IF(F265=10,'Elenco scuole'!$A$10,IF(F265=11,'Elenco scuole'!$A$11,IF(F265="","","error")))))))</f>
      </c>
    </row>
    <row r="266" spans="1:14" ht="15.75" customHeight="1">
      <c r="A266" s="15">
        <f t="shared" si="6"/>
        <v>251</v>
      </c>
      <c r="B266" s="80"/>
      <c r="C266" s="81"/>
      <c r="D266" s="39"/>
      <c r="E266" s="39"/>
      <c r="F266" s="60"/>
      <c r="G266" s="78">
        <f>IF(F266=1,'Elenco scuole'!$A$1,IF(F266=2,'Elenco scuole'!$A$2,IF(F266=3,'Elenco scuole'!$A$3,IF(F266=4,'Elenco scuole'!$A$4,IF(F266=5,'Elenco scuole'!$A$5,IF(F266&gt;5,N266,""))))))</f>
      </c>
      <c r="H266" s="79"/>
      <c r="I266" s="49"/>
      <c r="J266" s="59" t="e">
        <f>((HOUR(#REF!)*60)+MINUTE(#REF!))/60</f>
        <v>#REF!</v>
      </c>
      <c r="K266" s="6" t="e">
        <f>((HOUR(#REF!)*60)+MINUTE(#REF!))/60</f>
        <v>#REF!</v>
      </c>
      <c r="L266" s="37">
        <f t="shared" si="7"/>
        <v>0</v>
      </c>
      <c r="N266" s="51">
        <f>IF(F266=6,'Elenco scuole'!$A$6,IF(F266=7,'Elenco scuole'!$A$7,IF(F266=8,'Elenco scuole'!$A$8,IF(F266=9,'Elenco scuole'!$A$9,IF(F266=10,'Elenco scuole'!$A$10,IF(F266=11,'Elenco scuole'!$A$11,IF(F266="","","error")))))))</f>
      </c>
    </row>
    <row r="267" spans="1:14" ht="15.75" customHeight="1">
      <c r="A267" s="15">
        <f t="shared" si="6"/>
        <v>252</v>
      </c>
      <c r="B267" s="80"/>
      <c r="C267" s="81"/>
      <c r="D267" s="39"/>
      <c r="E267" s="39"/>
      <c r="F267" s="60"/>
      <c r="G267" s="78">
        <f>IF(F267=1,'Elenco scuole'!$A$1,IF(F267=2,'Elenco scuole'!$A$2,IF(F267=3,'Elenco scuole'!$A$3,IF(F267=4,'Elenco scuole'!$A$4,IF(F267=5,'Elenco scuole'!$A$5,IF(F267&gt;5,N267,""))))))</f>
      </c>
      <c r="H267" s="79"/>
      <c r="I267" s="49"/>
      <c r="J267" s="59" t="e">
        <f>((HOUR(#REF!)*60)+MINUTE(#REF!))/60</f>
        <v>#REF!</v>
      </c>
      <c r="K267" s="6" t="e">
        <f>((HOUR(#REF!)*60)+MINUTE(#REF!))/60</f>
        <v>#REF!</v>
      </c>
      <c r="L267" s="37">
        <f t="shared" si="7"/>
        <v>0</v>
      </c>
      <c r="N267" s="51">
        <f>IF(F267=6,'Elenco scuole'!$A$6,IF(F267=7,'Elenco scuole'!$A$7,IF(F267=8,'Elenco scuole'!$A$8,IF(F267=9,'Elenco scuole'!$A$9,IF(F267=10,'Elenco scuole'!$A$10,IF(F267=11,'Elenco scuole'!$A$11,IF(F267="","","error")))))))</f>
      </c>
    </row>
    <row r="268" spans="1:14" ht="15.75" customHeight="1">
      <c r="A268" s="15">
        <f t="shared" si="6"/>
        <v>253</v>
      </c>
      <c r="B268" s="80"/>
      <c r="C268" s="81"/>
      <c r="D268" s="39"/>
      <c r="E268" s="39"/>
      <c r="F268" s="60"/>
      <c r="G268" s="78">
        <f>IF(F268=1,'Elenco scuole'!$A$1,IF(F268=2,'Elenco scuole'!$A$2,IF(F268=3,'Elenco scuole'!$A$3,IF(F268=4,'Elenco scuole'!$A$4,IF(F268=5,'Elenco scuole'!$A$5,IF(F268&gt;5,N268,""))))))</f>
      </c>
      <c r="H268" s="79"/>
      <c r="I268" s="49"/>
      <c r="J268" s="59" t="e">
        <f>((HOUR(#REF!)*60)+MINUTE(#REF!))/60</f>
        <v>#REF!</v>
      </c>
      <c r="K268" s="6" t="e">
        <f>((HOUR(#REF!)*60)+MINUTE(#REF!))/60</f>
        <v>#REF!</v>
      </c>
      <c r="L268" s="37">
        <f t="shared" si="7"/>
        <v>0</v>
      </c>
      <c r="N268" s="51">
        <f>IF(F268=6,'Elenco scuole'!$A$6,IF(F268=7,'Elenco scuole'!$A$7,IF(F268=8,'Elenco scuole'!$A$8,IF(F268=9,'Elenco scuole'!$A$9,IF(F268=10,'Elenco scuole'!$A$10,IF(F268=11,'Elenco scuole'!$A$11,IF(F268="","","error")))))))</f>
      </c>
    </row>
    <row r="269" spans="1:14" ht="15.75" customHeight="1">
      <c r="A269" s="15">
        <f t="shared" si="6"/>
        <v>254</v>
      </c>
      <c r="B269" s="80"/>
      <c r="C269" s="81"/>
      <c r="D269" s="39"/>
      <c r="E269" s="39"/>
      <c r="F269" s="60"/>
      <c r="G269" s="78">
        <f>IF(F269=1,'Elenco scuole'!$A$1,IF(F269=2,'Elenco scuole'!$A$2,IF(F269=3,'Elenco scuole'!$A$3,IF(F269=4,'Elenco scuole'!$A$4,IF(F269=5,'Elenco scuole'!$A$5,IF(F269&gt;5,N269,""))))))</f>
      </c>
      <c r="H269" s="79"/>
      <c r="I269" s="49"/>
      <c r="J269" s="59" t="e">
        <f>((HOUR(#REF!)*60)+MINUTE(#REF!))/60</f>
        <v>#REF!</v>
      </c>
      <c r="K269" s="6" t="e">
        <f>((HOUR(#REF!)*60)+MINUTE(#REF!))/60</f>
        <v>#REF!</v>
      </c>
      <c r="L269" s="37">
        <f t="shared" si="7"/>
        <v>0</v>
      </c>
      <c r="N269" s="51">
        <f>IF(F269=6,'Elenco scuole'!$A$6,IF(F269=7,'Elenco scuole'!$A$7,IF(F269=8,'Elenco scuole'!$A$8,IF(F269=9,'Elenco scuole'!$A$9,IF(F269=10,'Elenco scuole'!$A$10,IF(F269=11,'Elenco scuole'!$A$11,IF(F269="","","error")))))))</f>
      </c>
    </row>
    <row r="270" spans="1:14" ht="15.75" customHeight="1">
      <c r="A270" s="15">
        <f t="shared" si="6"/>
        <v>255</v>
      </c>
      <c r="B270" s="80"/>
      <c r="C270" s="81"/>
      <c r="D270" s="39"/>
      <c r="E270" s="39"/>
      <c r="F270" s="60"/>
      <c r="G270" s="78">
        <f>IF(F270=1,'Elenco scuole'!$A$1,IF(F270=2,'Elenco scuole'!$A$2,IF(F270=3,'Elenco scuole'!$A$3,IF(F270=4,'Elenco scuole'!$A$4,IF(F270=5,'Elenco scuole'!$A$5,IF(F270&gt;5,N270,""))))))</f>
      </c>
      <c r="H270" s="79"/>
      <c r="I270" s="49"/>
      <c r="J270" s="59" t="e">
        <f>((HOUR(#REF!)*60)+MINUTE(#REF!))/60</f>
        <v>#REF!</v>
      </c>
      <c r="K270" s="6" t="e">
        <f>((HOUR(#REF!)*60)+MINUTE(#REF!))/60</f>
        <v>#REF!</v>
      </c>
      <c r="L270" s="37">
        <f t="shared" si="7"/>
        <v>0</v>
      </c>
      <c r="N270" s="51">
        <f>IF(F270=6,'Elenco scuole'!$A$6,IF(F270=7,'Elenco scuole'!$A$7,IF(F270=8,'Elenco scuole'!$A$8,IF(F270=9,'Elenco scuole'!$A$9,IF(F270=10,'Elenco scuole'!$A$10,IF(F270=11,'Elenco scuole'!$A$11,IF(F270="","","error")))))))</f>
      </c>
    </row>
    <row r="271" spans="1:14" ht="15.75" customHeight="1">
      <c r="A271" s="15">
        <f t="shared" si="6"/>
        <v>256</v>
      </c>
      <c r="B271" s="80"/>
      <c r="C271" s="81"/>
      <c r="D271" s="39"/>
      <c r="E271" s="39"/>
      <c r="F271" s="60"/>
      <c r="G271" s="78">
        <f>IF(F271=1,'Elenco scuole'!$A$1,IF(F271=2,'Elenco scuole'!$A$2,IF(F271=3,'Elenco scuole'!$A$3,IF(F271=4,'Elenco scuole'!$A$4,IF(F271=5,'Elenco scuole'!$A$5,IF(F271&gt;5,N271,""))))))</f>
      </c>
      <c r="H271" s="79"/>
      <c r="I271" s="49"/>
      <c r="J271" s="59" t="e">
        <f>((HOUR(#REF!)*60)+MINUTE(#REF!))/60</f>
        <v>#REF!</v>
      </c>
      <c r="K271" s="6" t="e">
        <f>((HOUR(#REF!)*60)+MINUTE(#REF!))/60</f>
        <v>#REF!</v>
      </c>
      <c r="L271" s="37">
        <f t="shared" si="7"/>
        <v>0</v>
      </c>
      <c r="N271" s="51">
        <f>IF(F271=6,'Elenco scuole'!$A$6,IF(F271=7,'Elenco scuole'!$A$7,IF(F271=8,'Elenco scuole'!$A$8,IF(F271=9,'Elenco scuole'!$A$9,IF(F271=10,'Elenco scuole'!$A$10,IF(F271=11,'Elenco scuole'!$A$11,IF(F271="","","error")))))))</f>
      </c>
    </row>
    <row r="272" spans="1:14" ht="15.75" customHeight="1">
      <c r="A272" s="15">
        <f t="shared" si="6"/>
        <v>257</v>
      </c>
      <c r="B272" s="80"/>
      <c r="C272" s="81"/>
      <c r="D272" s="39"/>
      <c r="E272" s="39"/>
      <c r="F272" s="60"/>
      <c r="G272" s="78">
        <f>IF(F272=1,'Elenco scuole'!$A$1,IF(F272=2,'Elenco scuole'!$A$2,IF(F272=3,'Elenco scuole'!$A$3,IF(F272=4,'Elenco scuole'!$A$4,IF(F272=5,'Elenco scuole'!$A$5,IF(F272&gt;5,N272,""))))))</f>
      </c>
      <c r="H272" s="79"/>
      <c r="I272" s="49"/>
      <c r="J272" s="59" t="e">
        <f>((HOUR(#REF!)*60)+MINUTE(#REF!))/60</f>
        <v>#REF!</v>
      </c>
      <c r="K272" s="6" t="e">
        <f>((HOUR(#REF!)*60)+MINUTE(#REF!))/60</f>
        <v>#REF!</v>
      </c>
      <c r="L272" s="37">
        <f t="shared" si="7"/>
        <v>0</v>
      </c>
      <c r="N272" s="51">
        <f>IF(F272=6,'Elenco scuole'!$A$6,IF(F272=7,'Elenco scuole'!$A$7,IF(F272=8,'Elenco scuole'!$A$8,IF(F272=9,'Elenco scuole'!$A$9,IF(F272=10,'Elenco scuole'!$A$10,IF(F272=11,'Elenco scuole'!$A$11,IF(F272="","","error")))))))</f>
      </c>
    </row>
    <row r="273" spans="1:14" ht="15.75" customHeight="1">
      <c r="A273" s="15">
        <f t="shared" si="6"/>
        <v>258</v>
      </c>
      <c r="B273" s="80"/>
      <c r="C273" s="81"/>
      <c r="D273" s="39"/>
      <c r="E273" s="39"/>
      <c r="F273" s="60"/>
      <c r="G273" s="78">
        <f>IF(F273=1,'Elenco scuole'!$A$1,IF(F273=2,'Elenco scuole'!$A$2,IF(F273=3,'Elenco scuole'!$A$3,IF(F273=4,'Elenco scuole'!$A$4,IF(F273=5,'Elenco scuole'!$A$5,IF(F273&gt;5,N273,""))))))</f>
      </c>
      <c r="H273" s="79"/>
      <c r="I273" s="49"/>
      <c r="J273" s="59" t="e">
        <f>((HOUR(#REF!)*60)+MINUTE(#REF!))/60</f>
        <v>#REF!</v>
      </c>
      <c r="K273" s="6" t="e">
        <f>((HOUR(#REF!)*60)+MINUTE(#REF!))/60</f>
        <v>#REF!</v>
      </c>
      <c r="L273" s="37">
        <f t="shared" si="7"/>
        <v>0</v>
      </c>
      <c r="N273" s="51">
        <f>IF(F273=6,'Elenco scuole'!$A$6,IF(F273=7,'Elenco scuole'!$A$7,IF(F273=8,'Elenco scuole'!$A$8,IF(F273=9,'Elenco scuole'!$A$9,IF(F273=10,'Elenco scuole'!$A$10,IF(F273=11,'Elenco scuole'!$A$11,IF(F273="","","error")))))))</f>
      </c>
    </row>
    <row r="274" spans="1:14" ht="15.75" customHeight="1">
      <c r="A274" s="15">
        <f aca="true" t="shared" si="8" ref="A274:A337">A273+1</f>
        <v>259</v>
      </c>
      <c r="B274" s="80"/>
      <c r="C274" s="81"/>
      <c r="D274" s="39"/>
      <c r="E274" s="39"/>
      <c r="F274" s="60"/>
      <c r="G274" s="78">
        <f>IF(F274=1,'Elenco scuole'!$A$1,IF(F274=2,'Elenco scuole'!$A$2,IF(F274=3,'Elenco scuole'!$A$3,IF(F274=4,'Elenco scuole'!$A$4,IF(F274=5,'Elenco scuole'!$A$5,IF(F274&gt;5,N274,""))))))</f>
      </c>
      <c r="H274" s="79"/>
      <c r="I274" s="49"/>
      <c r="J274" s="59" t="e">
        <f>((HOUR(#REF!)*60)+MINUTE(#REF!))/60</f>
        <v>#REF!</v>
      </c>
      <c r="K274" s="6" t="e">
        <f>((HOUR(#REF!)*60)+MINUTE(#REF!))/60</f>
        <v>#REF!</v>
      </c>
      <c r="L274" s="37">
        <f aca="true" t="shared" si="9" ref="L274:L337">IF(B274&gt;0,1,0)</f>
        <v>0</v>
      </c>
      <c r="N274" s="51">
        <f>IF(F274=6,'Elenco scuole'!$A$6,IF(F274=7,'Elenco scuole'!$A$7,IF(F274=8,'Elenco scuole'!$A$8,IF(F274=9,'Elenco scuole'!$A$9,IF(F274=10,'Elenco scuole'!$A$10,IF(F274=11,'Elenco scuole'!$A$11,IF(F274="","","error")))))))</f>
      </c>
    </row>
    <row r="275" spans="1:14" ht="15.75" customHeight="1">
      <c r="A275" s="15">
        <f t="shared" si="8"/>
        <v>260</v>
      </c>
      <c r="B275" s="80"/>
      <c r="C275" s="81"/>
      <c r="D275" s="39"/>
      <c r="E275" s="39"/>
      <c r="F275" s="60"/>
      <c r="G275" s="78">
        <f>IF(F275=1,'Elenco scuole'!$A$1,IF(F275=2,'Elenco scuole'!$A$2,IF(F275=3,'Elenco scuole'!$A$3,IF(F275=4,'Elenco scuole'!$A$4,IF(F275=5,'Elenco scuole'!$A$5,IF(F275&gt;5,N275,""))))))</f>
      </c>
      <c r="H275" s="79"/>
      <c r="I275" s="49"/>
      <c r="J275" s="59" t="e">
        <f>((HOUR(#REF!)*60)+MINUTE(#REF!))/60</f>
        <v>#REF!</v>
      </c>
      <c r="K275" s="6" t="e">
        <f>((HOUR(#REF!)*60)+MINUTE(#REF!))/60</f>
        <v>#REF!</v>
      </c>
      <c r="L275" s="37">
        <f t="shared" si="9"/>
        <v>0</v>
      </c>
      <c r="N275" s="51">
        <f>IF(F275=6,'Elenco scuole'!$A$6,IF(F275=7,'Elenco scuole'!$A$7,IF(F275=8,'Elenco scuole'!$A$8,IF(F275=9,'Elenco scuole'!$A$9,IF(F275=10,'Elenco scuole'!$A$10,IF(F275=11,'Elenco scuole'!$A$11,IF(F275="","","error")))))))</f>
      </c>
    </row>
    <row r="276" spans="1:14" ht="15.75" customHeight="1">
      <c r="A276" s="15">
        <f t="shared" si="8"/>
        <v>261</v>
      </c>
      <c r="B276" s="80"/>
      <c r="C276" s="81"/>
      <c r="D276" s="39"/>
      <c r="E276" s="39"/>
      <c r="F276" s="60"/>
      <c r="G276" s="78">
        <f>IF(F276=1,'Elenco scuole'!$A$1,IF(F276=2,'Elenco scuole'!$A$2,IF(F276=3,'Elenco scuole'!$A$3,IF(F276=4,'Elenco scuole'!$A$4,IF(F276=5,'Elenco scuole'!$A$5,IF(F276&gt;5,N276,""))))))</f>
      </c>
      <c r="H276" s="79"/>
      <c r="I276" s="49"/>
      <c r="J276" s="59" t="e">
        <f>((HOUR(#REF!)*60)+MINUTE(#REF!))/60</f>
        <v>#REF!</v>
      </c>
      <c r="K276" s="6" t="e">
        <f>((HOUR(#REF!)*60)+MINUTE(#REF!))/60</f>
        <v>#REF!</v>
      </c>
      <c r="L276" s="37">
        <f t="shared" si="9"/>
        <v>0</v>
      </c>
      <c r="N276" s="51">
        <f>IF(F276=6,'Elenco scuole'!$A$6,IF(F276=7,'Elenco scuole'!$A$7,IF(F276=8,'Elenco scuole'!$A$8,IF(F276=9,'Elenco scuole'!$A$9,IF(F276=10,'Elenco scuole'!$A$10,IF(F276=11,'Elenco scuole'!$A$11,IF(F276="","","error")))))))</f>
      </c>
    </row>
    <row r="277" spans="1:14" ht="15.75" customHeight="1">
      <c r="A277" s="15">
        <f t="shared" si="8"/>
        <v>262</v>
      </c>
      <c r="B277" s="80"/>
      <c r="C277" s="81"/>
      <c r="D277" s="39"/>
      <c r="E277" s="39"/>
      <c r="F277" s="60"/>
      <c r="G277" s="78">
        <f>IF(F277=1,'Elenco scuole'!$A$1,IF(F277=2,'Elenco scuole'!$A$2,IF(F277=3,'Elenco scuole'!$A$3,IF(F277=4,'Elenco scuole'!$A$4,IF(F277=5,'Elenco scuole'!$A$5,IF(F277&gt;5,N277,""))))))</f>
      </c>
      <c r="H277" s="79"/>
      <c r="I277" s="49"/>
      <c r="J277" s="59" t="e">
        <f>((HOUR(#REF!)*60)+MINUTE(#REF!))/60</f>
        <v>#REF!</v>
      </c>
      <c r="K277" s="6" t="e">
        <f>((HOUR(#REF!)*60)+MINUTE(#REF!))/60</f>
        <v>#REF!</v>
      </c>
      <c r="L277" s="37">
        <f t="shared" si="9"/>
        <v>0</v>
      </c>
      <c r="N277" s="51">
        <f>IF(F277=6,'Elenco scuole'!$A$6,IF(F277=7,'Elenco scuole'!$A$7,IF(F277=8,'Elenco scuole'!$A$8,IF(F277=9,'Elenco scuole'!$A$9,IF(F277=10,'Elenco scuole'!$A$10,IF(F277=11,'Elenco scuole'!$A$11,IF(F277="","","error")))))))</f>
      </c>
    </row>
    <row r="278" spans="1:14" ht="15.75" customHeight="1">
      <c r="A278" s="15">
        <f t="shared" si="8"/>
        <v>263</v>
      </c>
      <c r="B278" s="80"/>
      <c r="C278" s="81"/>
      <c r="D278" s="39"/>
      <c r="E278" s="39"/>
      <c r="F278" s="60"/>
      <c r="G278" s="78">
        <f>IF(F278=1,'Elenco scuole'!$A$1,IF(F278=2,'Elenco scuole'!$A$2,IF(F278=3,'Elenco scuole'!$A$3,IF(F278=4,'Elenco scuole'!$A$4,IF(F278=5,'Elenco scuole'!$A$5,IF(F278&gt;5,N278,""))))))</f>
      </c>
      <c r="H278" s="79"/>
      <c r="I278" s="49"/>
      <c r="J278" s="59" t="e">
        <f>((HOUR(#REF!)*60)+MINUTE(#REF!))/60</f>
        <v>#REF!</v>
      </c>
      <c r="K278" s="6" t="e">
        <f>((HOUR(#REF!)*60)+MINUTE(#REF!))/60</f>
        <v>#REF!</v>
      </c>
      <c r="L278" s="37">
        <f t="shared" si="9"/>
        <v>0</v>
      </c>
      <c r="N278" s="51">
        <f>IF(F278=6,'Elenco scuole'!$A$6,IF(F278=7,'Elenco scuole'!$A$7,IF(F278=8,'Elenco scuole'!$A$8,IF(F278=9,'Elenco scuole'!$A$9,IF(F278=10,'Elenco scuole'!$A$10,IF(F278=11,'Elenco scuole'!$A$11,IF(F278="","","error")))))))</f>
      </c>
    </row>
    <row r="279" spans="1:14" ht="15.75" customHeight="1">
      <c r="A279" s="15">
        <f t="shared" si="8"/>
        <v>264</v>
      </c>
      <c r="B279" s="80"/>
      <c r="C279" s="81"/>
      <c r="D279" s="39"/>
      <c r="E279" s="39"/>
      <c r="F279" s="60"/>
      <c r="G279" s="78">
        <f>IF(F279=1,'Elenco scuole'!$A$1,IF(F279=2,'Elenco scuole'!$A$2,IF(F279=3,'Elenco scuole'!$A$3,IF(F279=4,'Elenco scuole'!$A$4,IF(F279=5,'Elenco scuole'!$A$5,IF(F279&gt;5,N279,""))))))</f>
      </c>
      <c r="H279" s="79"/>
      <c r="I279" s="49"/>
      <c r="J279" s="59" t="e">
        <f>((HOUR(#REF!)*60)+MINUTE(#REF!))/60</f>
        <v>#REF!</v>
      </c>
      <c r="K279" s="6" t="e">
        <f>((HOUR(#REF!)*60)+MINUTE(#REF!))/60</f>
        <v>#REF!</v>
      </c>
      <c r="L279" s="37">
        <f t="shared" si="9"/>
        <v>0</v>
      </c>
      <c r="N279" s="51">
        <f>IF(F279=6,'Elenco scuole'!$A$6,IF(F279=7,'Elenco scuole'!$A$7,IF(F279=8,'Elenco scuole'!$A$8,IF(F279=9,'Elenco scuole'!$A$9,IF(F279=10,'Elenco scuole'!$A$10,IF(F279=11,'Elenco scuole'!$A$11,IF(F279="","","error")))))))</f>
      </c>
    </row>
    <row r="280" spans="1:14" ht="15.75" customHeight="1">
      <c r="A280" s="15">
        <f t="shared" si="8"/>
        <v>265</v>
      </c>
      <c r="B280" s="80"/>
      <c r="C280" s="81"/>
      <c r="D280" s="39"/>
      <c r="E280" s="39"/>
      <c r="F280" s="60"/>
      <c r="G280" s="78">
        <f>IF(F280=1,'Elenco scuole'!$A$1,IF(F280=2,'Elenco scuole'!$A$2,IF(F280=3,'Elenco scuole'!$A$3,IF(F280=4,'Elenco scuole'!$A$4,IF(F280=5,'Elenco scuole'!$A$5,IF(F280&gt;5,N280,""))))))</f>
      </c>
      <c r="H280" s="79"/>
      <c r="I280" s="49"/>
      <c r="J280" s="59" t="e">
        <f>((HOUR(#REF!)*60)+MINUTE(#REF!))/60</f>
        <v>#REF!</v>
      </c>
      <c r="K280" s="6" t="e">
        <f>((HOUR(#REF!)*60)+MINUTE(#REF!))/60</f>
        <v>#REF!</v>
      </c>
      <c r="L280" s="37">
        <f t="shared" si="9"/>
        <v>0</v>
      </c>
      <c r="N280" s="51">
        <f>IF(F280=6,'Elenco scuole'!$A$6,IF(F280=7,'Elenco scuole'!$A$7,IF(F280=8,'Elenco scuole'!$A$8,IF(F280=9,'Elenco scuole'!$A$9,IF(F280=10,'Elenco scuole'!$A$10,IF(F280=11,'Elenco scuole'!$A$11,IF(F280="","","error")))))))</f>
      </c>
    </row>
    <row r="281" spans="1:14" ht="15.75" customHeight="1">
      <c r="A281" s="15">
        <f t="shared" si="8"/>
        <v>266</v>
      </c>
      <c r="B281" s="80"/>
      <c r="C281" s="81"/>
      <c r="D281" s="39"/>
      <c r="E281" s="39"/>
      <c r="F281" s="60"/>
      <c r="G281" s="78">
        <f>IF(F281=1,'Elenco scuole'!$A$1,IF(F281=2,'Elenco scuole'!$A$2,IF(F281=3,'Elenco scuole'!$A$3,IF(F281=4,'Elenco scuole'!$A$4,IF(F281=5,'Elenco scuole'!$A$5,IF(F281&gt;5,N281,""))))))</f>
      </c>
      <c r="H281" s="79"/>
      <c r="I281" s="49"/>
      <c r="J281" s="59" t="e">
        <f>((HOUR(#REF!)*60)+MINUTE(#REF!))/60</f>
        <v>#REF!</v>
      </c>
      <c r="K281" s="6" t="e">
        <f>((HOUR(#REF!)*60)+MINUTE(#REF!))/60</f>
        <v>#REF!</v>
      </c>
      <c r="L281" s="37">
        <f t="shared" si="9"/>
        <v>0</v>
      </c>
      <c r="N281" s="51">
        <f>IF(F281=6,'Elenco scuole'!$A$6,IF(F281=7,'Elenco scuole'!$A$7,IF(F281=8,'Elenco scuole'!$A$8,IF(F281=9,'Elenco scuole'!$A$9,IF(F281=10,'Elenco scuole'!$A$10,IF(F281=11,'Elenco scuole'!$A$11,IF(F281="","","error")))))))</f>
      </c>
    </row>
    <row r="282" spans="1:14" ht="15.75" customHeight="1">
      <c r="A282" s="15">
        <f t="shared" si="8"/>
        <v>267</v>
      </c>
      <c r="B282" s="80"/>
      <c r="C282" s="81"/>
      <c r="D282" s="39"/>
      <c r="E282" s="39"/>
      <c r="F282" s="60"/>
      <c r="G282" s="78">
        <f>IF(F282=1,'Elenco scuole'!$A$1,IF(F282=2,'Elenco scuole'!$A$2,IF(F282=3,'Elenco scuole'!$A$3,IF(F282=4,'Elenco scuole'!$A$4,IF(F282=5,'Elenco scuole'!$A$5,IF(F282&gt;5,N282,""))))))</f>
      </c>
      <c r="H282" s="79"/>
      <c r="I282" s="49"/>
      <c r="J282" s="59" t="e">
        <f>((HOUR(#REF!)*60)+MINUTE(#REF!))/60</f>
        <v>#REF!</v>
      </c>
      <c r="K282" s="6" t="e">
        <f>((HOUR(#REF!)*60)+MINUTE(#REF!))/60</f>
        <v>#REF!</v>
      </c>
      <c r="L282" s="37">
        <f t="shared" si="9"/>
        <v>0</v>
      </c>
      <c r="N282" s="51">
        <f>IF(F282=6,'Elenco scuole'!$A$6,IF(F282=7,'Elenco scuole'!$A$7,IF(F282=8,'Elenco scuole'!$A$8,IF(F282=9,'Elenco scuole'!$A$9,IF(F282=10,'Elenco scuole'!$A$10,IF(F282=11,'Elenco scuole'!$A$11,IF(F282="","","error")))))))</f>
      </c>
    </row>
    <row r="283" spans="1:14" ht="15.75" customHeight="1">
      <c r="A283" s="15">
        <f t="shared" si="8"/>
        <v>268</v>
      </c>
      <c r="B283" s="80"/>
      <c r="C283" s="81"/>
      <c r="D283" s="39"/>
      <c r="E283" s="39"/>
      <c r="F283" s="60"/>
      <c r="G283" s="78">
        <f>IF(F283=1,'Elenco scuole'!$A$1,IF(F283=2,'Elenco scuole'!$A$2,IF(F283=3,'Elenco scuole'!$A$3,IF(F283=4,'Elenco scuole'!$A$4,IF(F283=5,'Elenco scuole'!$A$5,IF(F283&gt;5,N283,""))))))</f>
      </c>
      <c r="H283" s="79"/>
      <c r="I283" s="49"/>
      <c r="J283" s="59" t="e">
        <f>((HOUR(#REF!)*60)+MINUTE(#REF!))/60</f>
        <v>#REF!</v>
      </c>
      <c r="K283" s="6" t="e">
        <f>((HOUR(#REF!)*60)+MINUTE(#REF!))/60</f>
        <v>#REF!</v>
      </c>
      <c r="L283" s="37">
        <f t="shared" si="9"/>
        <v>0</v>
      </c>
      <c r="N283" s="51">
        <f>IF(F283=6,'Elenco scuole'!$A$6,IF(F283=7,'Elenco scuole'!$A$7,IF(F283=8,'Elenco scuole'!$A$8,IF(F283=9,'Elenco scuole'!$A$9,IF(F283=10,'Elenco scuole'!$A$10,IF(F283=11,'Elenco scuole'!$A$11,IF(F283="","","error")))))))</f>
      </c>
    </row>
    <row r="284" spans="1:14" ht="15.75" customHeight="1">
      <c r="A284" s="15">
        <f t="shared" si="8"/>
        <v>269</v>
      </c>
      <c r="B284" s="80"/>
      <c r="C284" s="81"/>
      <c r="D284" s="39"/>
      <c r="E284" s="39"/>
      <c r="F284" s="60"/>
      <c r="G284" s="78">
        <f>IF(F284=1,'Elenco scuole'!$A$1,IF(F284=2,'Elenco scuole'!$A$2,IF(F284=3,'Elenco scuole'!$A$3,IF(F284=4,'Elenco scuole'!$A$4,IF(F284=5,'Elenco scuole'!$A$5,IF(F284&gt;5,N284,""))))))</f>
      </c>
      <c r="H284" s="79"/>
      <c r="I284" s="49"/>
      <c r="J284" s="59" t="e">
        <f>((HOUR(#REF!)*60)+MINUTE(#REF!))/60</f>
        <v>#REF!</v>
      </c>
      <c r="K284" s="6" t="e">
        <f>((HOUR(#REF!)*60)+MINUTE(#REF!))/60</f>
        <v>#REF!</v>
      </c>
      <c r="L284" s="37">
        <f t="shared" si="9"/>
        <v>0</v>
      </c>
      <c r="N284" s="51">
        <f>IF(F284=6,'Elenco scuole'!$A$6,IF(F284=7,'Elenco scuole'!$A$7,IF(F284=8,'Elenco scuole'!$A$8,IF(F284=9,'Elenco scuole'!$A$9,IF(F284=10,'Elenco scuole'!$A$10,IF(F284=11,'Elenco scuole'!$A$11,IF(F284="","","error")))))))</f>
      </c>
    </row>
    <row r="285" spans="1:14" ht="15.75" customHeight="1">
      <c r="A285" s="15">
        <f t="shared" si="8"/>
        <v>270</v>
      </c>
      <c r="B285" s="80"/>
      <c r="C285" s="81"/>
      <c r="D285" s="39"/>
      <c r="E285" s="39"/>
      <c r="F285" s="60"/>
      <c r="G285" s="78">
        <f>IF(F285=1,'Elenco scuole'!$A$1,IF(F285=2,'Elenco scuole'!$A$2,IF(F285=3,'Elenco scuole'!$A$3,IF(F285=4,'Elenco scuole'!$A$4,IF(F285=5,'Elenco scuole'!$A$5,IF(F285&gt;5,N285,""))))))</f>
      </c>
      <c r="H285" s="79"/>
      <c r="I285" s="49"/>
      <c r="J285" s="59" t="e">
        <f>((HOUR(#REF!)*60)+MINUTE(#REF!))/60</f>
        <v>#REF!</v>
      </c>
      <c r="K285" s="6" t="e">
        <f>((HOUR(#REF!)*60)+MINUTE(#REF!))/60</f>
        <v>#REF!</v>
      </c>
      <c r="L285" s="37">
        <f t="shared" si="9"/>
        <v>0</v>
      </c>
      <c r="N285" s="51">
        <f>IF(F285=6,'Elenco scuole'!$A$6,IF(F285=7,'Elenco scuole'!$A$7,IF(F285=8,'Elenco scuole'!$A$8,IF(F285=9,'Elenco scuole'!$A$9,IF(F285=10,'Elenco scuole'!$A$10,IF(F285=11,'Elenco scuole'!$A$11,IF(F285="","","error")))))))</f>
      </c>
    </row>
    <row r="286" spans="1:14" ht="15.75" customHeight="1">
      <c r="A286" s="15">
        <f t="shared" si="8"/>
        <v>271</v>
      </c>
      <c r="B286" s="80"/>
      <c r="C286" s="81"/>
      <c r="D286" s="39"/>
      <c r="E286" s="39"/>
      <c r="F286" s="60"/>
      <c r="G286" s="78">
        <f>IF(F286=1,'Elenco scuole'!$A$1,IF(F286=2,'Elenco scuole'!$A$2,IF(F286=3,'Elenco scuole'!$A$3,IF(F286=4,'Elenco scuole'!$A$4,IF(F286=5,'Elenco scuole'!$A$5,IF(F286&gt;5,N286,""))))))</f>
      </c>
      <c r="H286" s="79"/>
      <c r="I286" s="49"/>
      <c r="J286" s="59" t="e">
        <f>((HOUR(#REF!)*60)+MINUTE(#REF!))/60</f>
        <v>#REF!</v>
      </c>
      <c r="K286" s="6" t="e">
        <f>((HOUR(#REF!)*60)+MINUTE(#REF!))/60</f>
        <v>#REF!</v>
      </c>
      <c r="L286" s="37">
        <f t="shared" si="9"/>
        <v>0</v>
      </c>
      <c r="N286" s="51">
        <f>IF(F286=6,'Elenco scuole'!$A$6,IF(F286=7,'Elenco scuole'!$A$7,IF(F286=8,'Elenco scuole'!$A$8,IF(F286=9,'Elenco scuole'!$A$9,IF(F286=10,'Elenco scuole'!$A$10,IF(F286=11,'Elenco scuole'!$A$11,IF(F286="","","error")))))))</f>
      </c>
    </row>
    <row r="287" spans="1:14" ht="15.75" customHeight="1">
      <c r="A287" s="15">
        <f t="shared" si="8"/>
        <v>272</v>
      </c>
      <c r="B287" s="80"/>
      <c r="C287" s="81"/>
      <c r="D287" s="39"/>
      <c r="E287" s="39"/>
      <c r="F287" s="60"/>
      <c r="G287" s="78">
        <f>IF(F287=1,'Elenco scuole'!$A$1,IF(F287=2,'Elenco scuole'!$A$2,IF(F287=3,'Elenco scuole'!$A$3,IF(F287=4,'Elenco scuole'!$A$4,IF(F287=5,'Elenco scuole'!$A$5,IF(F287&gt;5,N287,""))))))</f>
      </c>
      <c r="H287" s="79"/>
      <c r="I287" s="49"/>
      <c r="J287" s="59" t="e">
        <f>((HOUR(#REF!)*60)+MINUTE(#REF!))/60</f>
        <v>#REF!</v>
      </c>
      <c r="K287" s="6" t="e">
        <f>((HOUR(#REF!)*60)+MINUTE(#REF!))/60</f>
        <v>#REF!</v>
      </c>
      <c r="L287" s="37">
        <f t="shared" si="9"/>
        <v>0</v>
      </c>
      <c r="N287" s="51">
        <f>IF(F287=6,'Elenco scuole'!$A$6,IF(F287=7,'Elenco scuole'!$A$7,IF(F287=8,'Elenco scuole'!$A$8,IF(F287=9,'Elenco scuole'!$A$9,IF(F287=10,'Elenco scuole'!$A$10,IF(F287=11,'Elenco scuole'!$A$11,IF(F287="","","error")))))))</f>
      </c>
    </row>
    <row r="288" spans="1:14" ht="15.75" customHeight="1">
      <c r="A288" s="15">
        <f t="shared" si="8"/>
        <v>273</v>
      </c>
      <c r="B288" s="80"/>
      <c r="C288" s="81"/>
      <c r="D288" s="39"/>
      <c r="E288" s="39"/>
      <c r="F288" s="60"/>
      <c r="G288" s="78">
        <f>IF(F288=1,'Elenco scuole'!$A$1,IF(F288=2,'Elenco scuole'!$A$2,IF(F288=3,'Elenco scuole'!$A$3,IF(F288=4,'Elenco scuole'!$A$4,IF(F288=5,'Elenco scuole'!$A$5,IF(F288&gt;5,N288,""))))))</f>
      </c>
      <c r="H288" s="79"/>
      <c r="I288" s="49"/>
      <c r="J288" s="59" t="e">
        <f>((HOUR(#REF!)*60)+MINUTE(#REF!))/60</f>
        <v>#REF!</v>
      </c>
      <c r="K288" s="6" t="e">
        <f>((HOUR(#REF!)*60)+MINUTE(#REF!))/60</f>
        <v>#REF!</v>
      </c>
      <c r="L288" s="37">
        <f t="shared" si="9"/>
        <v>0</v>
      </c>
      <c r="N288" s="51">
        <f>IF(F288=6,'Elenco scuole'!$A$6,IF(F288=7,'Elenco scuole'!$A$7,IF(F288=8,'Elenco scuole'!$A$8,IF(F288=9,'Elenco scuole'!$A$9,IF(F288=10,'Elenco scuole'!$A$10,IF(F288=11,'Elenco scuole'!$A$11,IF(F288="","","error")))))))</f>
      </c>
    </row>
    <row r="289" spans="1:14" ht="15.75" customHeight="1">
      <c r="A289" s="15">
        <f t="shared" si="8"/>
        <v>274</v>
      </c>
      <c r="B289" s="80"/>
      <c r="C289" s="81"/>
      <c r="D289" s="39"/>
      <c r="E289" s="39"/>
      <c r="F289" s="60"/>
      <c r="G289" s="78">
        <f>IF(F289=1,'Elenco scuole'!$A$1,IF(F289=2,'Elenco scuole'!$A$2,IF(F289=3,'Elenco scuole'!$A$3,IF(F289=4,'Elenco scuole'!$A$4,IF(F289=5,'Elenco scuole'!$A$5,IF(F289&gt;5,N289,""))))))</f>
      </c>
      <c r="H289" s="79"/>
      <c r="I289" s="49"/>
      <c r="J289" s="59" t="e">
        <f>((HOUR(#REF!)*60)+MINUTE(#REF!))/60</f>
        <v>#REF!</v>
      </c>
      <c r="K289" s="6" t="e">
        <f>((HOUR(#REF!)*60)+MINUTE(#REF!))/60</f>
        <v>#REF!</v>
      </c>
      <c r="L289" s="37">
        <f t="shared" si="9"/>
        <v>0</v>
      </c>
      <c r="N289" s="51">
        <f>IF(F289=6,'Elenco scuole'!$A$6,IF(F289=7,'Elenco scuole'!$A$7,IF(F289=8,'Elenco scuole'!$A$8,IF(F289=9,'Elenco scuole'!$A$9,IF(F289=10,'Elenco scuole'!$A$10,IF(F289=11,'Elenco scuole'!$A$11,IF(F289="","","error")))))))</f>
      </c>
    </row>
    <row r="290" spans="1:14" ht="15.75" customHeight="1">
      <c r="A290" s="15">
        <f t="shared" si="8"/>
        <v>275</v>
      </c>
      <c r="B290" s="80"/>
      <c r="C290" s="81"/>
      <c r="D290" s="39"/>
      <c r="E290" s="39"/>
      <c r="F290" s="60"/>
      <c r="G290" s="78">
        <f>IF(F290=1,'Elenco scuole'!$A$1,IF(F290=2,'Elenco scuole'!$A$2,IF(F290=3,'Elenco scuole'!$A$3,IF(F290=4,'Elenco scuole'!$A$4,IF(F290=5,'Elenco scuole'!$A$5,IF(F290&gt;5,N290,""))))))</f>
      </c>
      <c r="H290" s="79"/>
      <c r="I290" s="49"/>
      <c r="J290" s="59" t="e">
        <f>((HOUR(#REF!)*60)+MINUTE(#REF!))/60</f>
        <v>#REF!</v>
      </c>
      <c r="K290" s="6" t="e">
        <f>((HOUR(#REF!)*60)+MINUTE(#REF!))/60</f>
        <v>#REF!</v>
      </c>
      <c r="L290" s="37">
        <f t="shared" si="9"/>
        <v>0</v>
      </c>
      <c r="N290" s="51">
        <f>IF(F290=6,'Elenco scuole'!$A$6,IF(F290=7,'Elenco scuole'!$A$7,IF(F290=8,'Elenco scuole'!$A$8,IF(F290=9,'Elenco scuole'!$A$9,IF(F290=10,'Elenco scuole'!$A$10,IF(F290=11,'Elenco scuole'!$A$11,IF(F290="","","error")))))))</f>
      </c>
    </row>
    <row r="291" spans="1:14" ht="15.75" customHeight="1">
      <c r="A291" s="15">
        <f t="shared" si="8"/>
        <v>276</v>
      </c>
      <c r="B291" s="80"/>
      <c r="C291" s="81"/>
      <c r="D291" s="39"/>
      <c r="E291" s="39"/>
      <c r="F291" s="60"/>
      <c r="G291" s="78">
        <f>IF(F291=1,'Elenco scuole'!$A$1,IF(F291=2,'Elenco scuole'!$A$2,IF(F291=3,'Elenco scuole'!$A$3,IF(F291=4,'Elenco scuole'!$A$4,IF(F291=5,'Elenco scuole'!$A$5,IF(F291&gt;5,N291,""))))))</f>
      </c>
      <c r="H291" s="79"/>
      <c r="I291" s="49"/>
      <c r="J291" s="59" t="e">
        <f>((HOUR(#REF!)*60)+MINUTE(#REF!))/60</f>
        <v>#REF!</v>
      </c>
      <c r="K291" s="6" t="e">
        <f>((HOUR(#REF!)*60)+MINUTE(#REF!))/60</f>
        <v>#REF!</v>
      </c>
      <c r="L291" s="37">
        <f t="shared" si="9"/>
        <v>0</v>
      </c>
      <c r="N291" s="51">
        <f>IF(F291=6,'Elenco scuole'!$A$6,IF(F291=7,'Elenco scuole'!$A$7,IF(F291=8,'Elenco scuole'!$A$8,IF(F291=9,'Elenco scuole'!$A$9,IF(F291=10,'Elenco scuole'!$A$10,IF(F291=11,'Elenco scuole'!$A$11,IF(F291="","","error")))))))</f>
      </c>
    </row>
    <row r="292" spans="1:14" ht="15.75" customHeight="1">
      <c r="A292" s="15">
        <f t="shared" si="8"/>
        <v>277</v>
      </c>
      <c r="B292" s="80"/>
      <c r="C292" s="81"/>
      <c r="D292" s="39"/>
      <c r="E292" s="39"/>
      <c r="F292" s="60"/>
      <c r="G292" s="78">
        <f>IF(F292=1,'Elenco scuole'!$A$1,IF(F292=2,'Elenco scuole'!$A$2,IF(F292=3,'Elenco scuole'!$A$3,IF(F292=4,'Elenco scuole'!$A$4,IF(F292=5,'Elenco scuole'!$A$5,IF(F292&gt;5,N292,""))))))</f>
      </c>
      <c r="H292" s="79"/>
      <c r="I292" s="49"/>
      <c r="J292" s="59" t="e">
        <f>((HOUR(#REF!)*60)+MINUTE(#REF!))/60</f>
        <v>#REF!</v>
      </c>
      <c r="K292" s="6" t="e">
        <f>((HOUR(#REF!)*60)+MINUTE(#REF!))/60</f>
        <v>#REF!</v>
      </c>
      <c r="L292" s="37">
        <f t="shared" si="9"/>
        <v>0</v>
      </c>
      <c r="N292" s="51">
        <f>IF(F292=6,'Elenco scuole'!$A$6,IF(F292=7,'Elenco scuole'!$A$7,IF(F292=8,'Elenco scuole'!$A$8,IF(F292=9,'Elenco scuole'!$A$9,IF(F292=10,'Elenco scuole'!$A$10,IF(F292=11,'Elenco scuole'!$A$11,IF(F292="","","error")))))))</f>
      </c>
    </row>
    <row r="293" spans="1:14" ht="15.75" customHeight="1">
      <c r="A293" s="15">
        <f t="shared" si="8"/>
        <v>278</v>
      </c>
      <c r="B293" s="80"/>
      <c r="C293" s="81"/>
      <c r="D293" s="39"/>
      <c r="E293" s="39"/>
      <c r="F293" s="60"/>
      <c r="G293" s="78">
        <f>IF(F293=1,'Elenco scuole'!$A$1,IF(F293=2,'Elenco scuole'!$A$2,IF(F293=3,'Elenco scuole'!$A$3,IF(F293=4,'Elenco scuole'!$A$4,IF(F293=5,'Elenco scuole'!$A$5,IF(F293&gt;5,N293,""))))))</f>
      </c>
      <c r="H293" s="79"/>
      <c r="I293" s="49"/>
      <c r="J293" s="59" t="e">
        <f>((HOUR(#REF!)*60)+MINUTE(#REF!))/60</f>
        <v>#REF!</v>
      </c>
      <c r="K293" s="6" t="e">
        <f>((HOUR(#REF!)*60)+MINUTE(#REF!))/60</f>
        <v>#REF!</v>
      </c>
      <c r="L293" s="37">
        <f t="shared" si="9"/>
        <v>0</v>
      </c>
      <c r="N293" s="51">
        <f>IF(F293=6,'Elenco scuole'!$A$6,IF(F293=7,'Elenco scuole'!$A$7,IF(F293=8,'Elenco scuole'!$A$8,IF(F293=9,'Elenco scuole'!$A$9,IF(F293=10,'Elenco scuole'!$A$10,IF(F293=11,'Elenco scuole'!$A$11,IF(F293="","","error")))))))</f>
      </c>
    </row>
    <row r="294" spans="1:14" ht="15.75" customHeight="1">
      <c r="A294" s="15">
        <f t="shared" si="8"/>
        <v>279</v>
      </c>
      <c r="B294" s="80"/>
      <c r="C294" s="81"/>
      <c r="D294" s="39"/>
      <c r="E294" s="39"/>
      <c r="F294" s="60"/>
      <c r="G294" s="78">
        <f>IF(F294=1,'Elenco scuole'!$A$1,IF(F294=2,'Elenco scuole'!$A$2,IF(F294=3,'Elenco scuole'!$A$3,IF(F294=4,'Elenco scuole'!$A$4,IF(F294=5,'Elenco scuole'!$A$5,IF(F294&gt;5,N294,""))))))</f>
      </c>
      <c r="H294" s="79"/>
      <c r="I294" s="49"/>
      <c r="J294" s="59" t="e">
        <f>((HOUR(#REF!)*60)+MINUTE(#REF!))/60</f>
        <v>#REF!</v>
      </c>
      <c r="K294" s="6" t="e">
        <f>((HOUR(#REF!)*60)+MINUTE(#REF!))/60</f>
        <v>#REF!</v>
      </c>
      <c r="L294" s="37">
        <f t="shared" si="9"/>
        <v>0</v>
      </c>
      <c r="N294" s="51">
        <f>IF(F294=6,'Elenco scuole'!$A$6,IF(F294=7,'Elenco scuole'!$A$7,IF(F294=8,'Elenco scuole'!$A$8,IF(F294=9,'Elenco scuole'!$A$9,IF(F294=10,'Elenco scuole'!$A$10,IF(F294=11,'Elenco scuole'!$A$11,IF(F294="","","error")))))))</f>
      </c>
    </row>
    <row r="295" spans="1:14" ht="15.75" customHeight="1">
      <c r="A295" s="15">
        <f t="shared" si="8"/>
        <v>280</v>
      </c>
      <c r="B295" s="80"/>
      <c r="C295" s="81"/>
      <c r="D295" s="39"/>
      <c r="E295" s="39"/>
      <c r="F295" s="60"/>
      <c r="G295" s="78">
        <f>IF(F295=1,'Elenco scuole'!$A$1,IF(F295=2,'Elenco scuole'!$A$2,IF(F295=3,'Elenco scuole'!$A$3,IF(F295=4,'Elenco scuole'!$A$4,IF(F295=5,'Elenco scuole'!$A$5,IF(F295&gt;5,N295,""))))))</f>
      </c>
      <c r="H295" s="79"/>
      <c r="I295" s="49"/>
      <c r="J295" s="59" t="e">
        <f>((HOUR(#REF!)*60)+MINUTE(#REF!))/60</f>
        <v>#REF!</v>
      </c>
      <c r="K295" s="6" t="e">
        <f>((HOUR(#REF!)*60)+MINUTE(#REF!))/60</f>
        <v>#REF!</v>
      </c>
      <c r="L295" s="37">
        <f t="shared" si="9"/>
        <v>0</v>
      </c>
      <c r="N295" s="51">
        <f>IF(F295=6,'Elenco scuole'!$A$6,IF(F295=7,'Elenco scuole'!$A$7,IF(F295=8,'Elenco scuole'!$A$8,IF(F295=9,'Elenco scuole'!$A$9,IF(F295=10,'Elenco scuole'!$A$10,IF(F295=11,'Elenco scuole'!$A$11,IF(F295="","","error")))))))</f>
      </c>
    </row>
    <row r="296" spans="1:14" ht="15.75" customHeight="1">
      <c r="A296" s="15">
        <f t="shared" si="8"/>
        <v>281</v>
      </c>
      <c r="B296" s="80"/>
      <c r="C296" s="81"/>
      <c r="D296" s="39"/>
      <c r="E296" s="39"/>
      <c r="F296" s="60"/>
      <c r="G296" s="78">
        <f>IF(F296=1,'Elenco scuole'!$A$1,IF(F296=2,'Elenco scuole'!$A$2,IF(F296=3,'Elenco scuole'!$A$3,IF(F296=4,'Elenco scuole'!$A$4,IF(F296=5,'Elenco scuole'!$A$5,IF(F296&gt;5,N296,""))))))</f>
      </c>
      <c r="H296" s="79"/>
      <c r="I296" s="49"/>
      <c r="J296" s="59" t="e">
        <f>((HOUR(#REF!)*60)+MINUTE(#REF!))/60</f>
        <v>#REF!</v>
      </c>
      <c r="K296" s="6" t="e">
        <f>((HOUR(#REF!)*60)+MINUTE(#REF!))/60</f>
        <v>#REF!</v>
      </c>
      <c r="L296" s="37">
        <f t="shared" si="9"/>
        <v>0</v>
      </c>
      <c r="N296" s="51">
        <f>IF(F296=6,'Elenco scuole'!$A$6,IF(F296=7,'Elenco scuole'!$A$7,IF(F296=8,'Elenco scuole'!$A$8,IF(F296=9,'Elenco scuole'!$A$9,IF(F296=10,'Elenco scuole'!$A$10,IF(F296=11,'Elenco scuole'!$A$11,IF(F296="","","error")))))))</f>
      </c>
    </row>
    <row r="297" spans="1:14" ht="15.75" customHeight="1">
      <c r="A297" s="15">
        <f t="shared" si="8"/>
        <v>282</v>
      </c>
      <c r="B297" s="80"/>
      <c r="C297" s="81"/>
      <c r="D297" s="39"/>
      <c r="E297" s="39"/>
      <c r="F297" s="60"/>
      <c r="G297" s="78">
        <f>IF(F297=1,'Elenco scuole'!$A$1,IF(F297=2,'Elenco scuole'!$A$2,IF(F297=3,'Elenco scuole'!$A$3,IF(F297=4,'Elenco scuole'!$A$4,IF(F297=5,'Elenco scuole'!$A$5,IF(F297&gt;5,N297,""))))))</f>
      </c>
      <c r="H297" s="79"/>
      <c r="I297" s="49"/>
      <c r="J297" s="59" t="e">
        <f>((HOUR(#REF!)*60)+MINUTE(#REF!))/60</f>
        <v>#REF!</v>
      </c>
      <c r="K297" s="6" t="e">
        <f>((HOUR(#REF!)*60)+MINUTE(#REF!))/60</f>
        <v>#REF!</v>
      </c>
      <c r="L297" s="37">
        <f t="shared" si="9"/>
        <v>0</v>
      </c>
      <c r="N297" s="51">
        <f>IF(F297=6,'Elenco scuole'!$A$6,IF(F297=7,'Elenco scuole'!$A$7,IF(F297=8,'Elenco scuole'!$A$8,IF(F297=9,'Elenco scuole'!$A$9,IF(F297=10,'Elenco scuole'!$A$10,IF(F297=11,'Elenco scuole'!$A$11,IF(F297="","","error")))))))</f>
      </c>
    </row>
    <row r="298" spans="1:14" ht="15.75" customHeight="1">
      <c r="A298" s="15">
        <f t="shared" si="8"/>
        <v>283</v>
      </c>
      <c r="B298" s="80"/>
      <c r="C298" s="81"/>
      <c r="D298" s="39"/>
      <c r="E298" s="39"/>
      <c r="F298" s="60"/>
      <c r="G298" s="78">
        <f>IF(F298=1,'Elenco scuole'!$A$1,IF(F298=2,'Elenco scuole'!$A$2,IF(F298=3,'Elenco scuole'!$A$3,IF(F298=4,'Elenco scuole'!$A$4,IF(F298=5,'Elenco scuole'!$A$5,IF(F298&gt;5,N298,""))))))</f>
      </c>
      <c r="H298" s="79"/>
      <c r="I298" s="49"/>
      <c r="J298" s="59" t="e">
        <f>((HOUR(#REF!)*60)+MINUTE(#REF!))/60</f>
        <v>#REF!</v>
      </c>
      <c r="K298" s="6" t="e">
        <f>((HOUR(#REF!)*60)+MINUTE(#REF!))/60</f>
        <v>#REF!</v>
      </c>
      <c r="L298" s="37">
        <f t="shared" si="9"/>
        <v>0</v>
      </c>
      <c r="N298" s="51">
        <f>IF(F298=6,'Elenco scuole'!$A$6,IF(F298=7,'Elenco scuole'!$A$7,IF(F298=8,'Elenco scuole'!$A$8,IF(F298=9,'Elenco scuole'!$A$9,IF(F298=10,'Elenco scuole'!$A$10,IF(F298=11,'Elenco scuole'!$A$11,IF(F298="","","error")))))))</f>
      </c>
    </row>
    <row r="299" spans="1:14" ht="15.75" customHeight="1">
      <c r="A299" s="15">
        <f t="shared" si="8"/>
        <v>284</v>
      </c>
      <c r="B299" s="80"/>
      <c r="C299" s="81"/>
      <c r="D299" s="39"/>
      <c r="E299" s="39"/>
      <c r="F299" s="60"/>
      <c r="G299" s="78">
        <f>IF(F299=1,'Elenco scuole'!$A$1,IF(F299=2,'Elenco scuole'!$A$2,IF(F299=3,'Elenco scuole'!$A$3,IF(F299=4,'Elenco scuole'!$A$4,IF(F299=5,'Elenco scuole'!$A$5,IF(F299&gt;5,N299,""))))))</f>
      </c>
      <c r="H299" s="79"/>
      <c r="I299" s="49"/>
      <c r="J299" s="59" t="e">
        <f>((HOUR(#REF!)*60)+MINUTE(#REF!))/60</f>
        <v>#REF!</v>
      </c>
      <c r="K299" s="6" t="e">
        <f>((HOUR(#REF!)*60)+MINUTE(#REF!))/60</f>
        <v>#REF!</v>
      </c>
      <c r="L299" s="37">
        <f t="shared" si="9"/>
        <v>0</v>
      </c>
      <c r="N299" s="51">
        <f>IF(F299=6,'Elenco scuole'!$A$6,IF(F299=7,'Elenco scuole'!$A$7,IF(F299=8,'Elenco scuole'!$A$8,IF(F299=9,'Elenco scuole'!$A$9,IF(F299=10,'Elenco scuole'!$A$10,IF(F299=11,'Elenco scuole'!$A$11,IF(F299="","","error")))))))</f>
      </c>
    </row>
    <row r="300" spans="1:14" ht="15.75" customHeight="1">
      <c r="A300" s="15">
        <f t="shared" si="8"/>
        <v>285</v>
      </c>
      <c r="B300" s="80"/>
      <c r="C300" s="81"/>
      <c r="D300" s="39"/>
      <c r="E300" s="39"/>
      <c r="F300" s="60"/>
      <c r="G300" s="78">
        <f>IF(F300=1,'Elenco scuole'!$A$1,IF(F300=2,'Elenco scuole'!$A$2,IF(F300=3,'Elenco scuole'!$A$3,IF(F300=4,'Elenco scuole'!$A$4,IF(F300=5,'Elenco scuole'!$A$5,IF(F300&gt;5,N300,""))))))</f>
      </c>
      <c r="H300" s="79"/>
      <c r="I300" s="49"/>
      <c r="J300" s="59" t="e">
        <f>((HOUR(#REF!)*60)+MINUTE(#REF!))/60</f>
        <v>#REF!</v>
      </c>
      <c r="K300" s="6" t="e">
        <f>((HOUR(#REF!)*60)+MINUTE(#REF!))/60</f>
        <v>#REF!</v>
      </c>
      <c r="L300" s="37">
        <f t="shared" si="9"/>
        <v>0</v>
      </c>
      <c r="N300" s="51">
        <f>IF(F300=6,'Elenco scuole'!$A$6,IF(F300=7,'Elenco scuole'!$A$7,IF(F300=8,'Elenco scuole'!$A$8,IF(F300=9,'Elenco scuole'!$A$9,IF(F300=10,'Elenco scuole'!$A$10,IF(F300=11,'Elenco scuole'!$A$11,IF(F300="","","error")))))))</f>
      </c>
    </row>
    <row r="301" spans="1:14" ht="15.75" customHeight="1">
      <c r="A301" s="15">
        <f t="shared" si="8"/>
        <v>286</v>
      </c>
      <c r="B301" s="80"/>
      <c r="C301" s="81"/>
      <c r="D301" s="39"/>
      <c r="E301" s="39"/>
      <c r="F301" s="60"/>
      <c r="G301" s="78">
        <f>IF(F301=1,'Elenco scuole'!$A$1,IF(F301=2,'Elenco scuole'!$A$2,IF(F301=3,'Elenco scuole'!$A$3,IF(F301=4,'Elenco scuole'!$A$4,IF(F301=5,'Elenco scuole'!$A$5,IF(F301&gt;5,N301,""))))))</f>
      </c>
      <c r="H301" s="79"/>
      <c r="I301" s="49"/>
      <c r="J301" s="59" t="e">
        <f>((HOUR(#REF!)*60)+MINUTE(#REF!))/60</f>
        <v>#REF!</v>
      </c>
      <c r="K301" s="6" t="e">
        <f>((HOUR(#REF!)*60)+MINUTE(#REF!))/60</f>
        <v>#REF!</v>
      </c>
      <c r="L301" s="37">
        <f t="shared" si="9"/>
        <v>0</v>
      </c>
      <c r="N301" s="51">
        <f>IF(F301=6,'Elenco scuole'!$A$6,IF(F301=7,'Elenco scuole'!$A$7,IF(F301=8,'Elenco scuole'!$A$8,IF(F301=9,'Elenco scuole'!$A$9,IF(F301=10,'Elenco scuole'!$A$10,IF(F301=11,'Elenco scuole'!$A$11,IF(F301="","","error")))))))</f>
      </c>
    </row>
    <row r="302" spans="1:14" ht="15.75" customHeight="1">
      <c r="A302" s="15">
        <f t="shared" si="8"/>
        <v>287</v>
      </c>
      <c r="B302" s="80"/>
      <c r="C302" s="81"/>
      <c r="D302" s="39"/>
      <c r="E302" s="39"/>
      <c r="F302" s="60"/>
      <c r="G302" s="78">
        <f>IF(F302=1,'Elenco scuole'!$A$1,IF(F302=2,'Elenco scuole'!$A$2,IF(F302=3,'Elenco scuole'!$A$3,IF(F302=4,'Elenco scuole'!$A$4,IF(F302=5,'Elenco scuole'!$A$5,IF(F302&gt;5,N302,""))))))</f>
      </c>
      <c r="H302" s="79"/>
      <c r="I302" s="49"/>
      <c r="J302" s="59" t="e">
        <f>((HOUR(#REF!)*60)+MINUTE(#REF!))/60</f>
        <v>#REF!</v>
      </c>
      <c r="K302" s="6" t="e">
        <f>((HOUR(#REF!)*60)+MINUTE(#REF!))/60</f>
        <v>#REF!</v>
      </c>
      <c r="L302" s="37">
        <f t="shared" si="9"/>
        <v>0</v>
      </c>
      <c r="N302" s="51">
        <f>IF(F302=6,'Elenco scuole'!$A$6,IF(F302=7,'Elenco scuole'!$A$7,IF(F302=8,'Elenco scuole'!$A$8,IF(F302=9,'Elenco scuole'!$A$9,IF(F302=10,'Elenco scuole'!$A$10,IF(F302=11,'Elenco scuole'!$A$11,IF(F302="","","error")))))))</f>
      </c>
    </row>
    <row r="303" spans="1:14" ht="15.75" customHeight="1">
      <c r="A303" s="15">
        <f t="shared" si="8"/>
        <v>288</v>
      </c>
      <c r="B303" s="80"/>
      <c r="C303" s="81"/>
      <c r="D303" s="39"/>
      <c r="E303" s="39"/>
      <c r="F303" s="60"/>
      <c r="G303" s="78">
        <f>IF(F303=1,'Elenco scuole'!$A$1,IF(F303=2,'Elenco scuole'!$A$2,IF(F303=3,'Elenco scuole'!$A$3,IF(F303=4,'Elenco scuole'!$A$4,IF(F303=5,'Elenco scuole'!$A$5,IF(F303&gt;5,N303,""))))))</f>
      </c>
      <c r="H303" s="79"/>
      <c r="I303" s="49"/>
      <c r="J303" s="59" t="e">
        <f>((HOUR(#REF!)*60)+MINUTE(#REF!))/60</f>
        <v>#REF!</v>
      </c>
      <c r="K303" s="6" t="e">
        <f>((HOUR(#REF!)*60)+MINUTE(#REF!))/60</f>
        <v>#REF!</v>
      </c>
      <c r="L303" s="37">
        <f t="shared" si="9"/>
        <v>0</v>
      </c>
      <c r="N303" s="51">
        <f>IF(F303=6,'Elenco scuole'!$A$6,IF(F303=7,'Elenco scuole'!$A$7,IF(F303=8,'Elenco scuole'!$A$8,IF(F303=9,'Elenco scuole'!$A$9,IF(F303=10,'Elenco scuole'!$A$10,IF(F303=11,'Elenco scuole'!$A$11,IF(F303="","","error")))))))</f>
      </c>
    </row>
    <row r="304" spans="1:14" ht="15.75" customHeight="1">
      <c r="A304" s="15">
        <f t="shared" si="8"/>
        <v>289</v>
      </c>
      <c r="B304" s="80"/>
      <c r="C304" s="81"/>
      <c r="D304" s="39"/>
      <c r="E304" s="39"/>
      <c r="F304" s="60"/>
      <c r="G304" s="78">
        <f>IF(F304=1,'Elenco scuole'!$A$1,IF(F304=2,'Elenco scuole'!$A$2,IF(F304=3,'Elenco scuole'!$A$3,IF(F304=4,'Elenco scuole'!$A$4,IF(F304=5,'Elenco scuole'!$A$5,IF(F304&gt;5,N304,""))))))</f>
      </c>
      <c r="H304" s="79"/>
      <c r="I304" s="49"/>
      <c r="J304" s="59" t="e">
        <f>((HOUR(#REF!)*60)+MINUTE(#REF!))/60</f>
        <v>#REF!</v>
      </c>
      <c r="K304" s="6" t="e">
        <f>((HOUR(#REF!)*60)+MINUTE(#REF!))/60</f>
        <v>#REF!</v>
      </c>
      <c r="L304" s="37">
        <f t="shared" si="9"/>
        <v>0</v>
      </c>
      <c r="N304" s="51">
        <f>IF(F304=6,'Elenco scuole'!$A$6,IF(F304=7,'Elenco scuole'!$A$7,IF(F304=8,'Elenco scuole'!$A$8,IF(F304=9,'Elenco scuole'!$A$9,IF(F304=10,'Elenco scuole'!$A$10,IF(F304=11,'Elenco scuole'!$A$11,IF(F304="","","error")))))))</f>
      </c>
    </row>
    <row r="305" spans="1:14" ht="15.75" customHeight="1">
      <c r="A305" s="15">
        <f t="shared" si="8"/>
        <v>290</v>
      </c>
      <c r="B305" s="80"/>
      <c r="C305" s="81"/>
      <c r="D305" s="39"/>
      <c r="E305" s="39"/>
      <c r="F305" s="60"/>
      <c r="G305" s="78">
        <f>IF(F305=1,'Elenco scuole'!$A$1,IF(F305=2,'Elenco scuole'!$A$2,IF(F305=3,'Elenco scuole'!$A$3,IF(F305=4,'Elenco scuole'!$A$4,IF(F305=5,'Elenco scuole'!$A$5,IF(F305&gt;5,N305,""))))))</f>
      </c>
      <c r="H305" s="79"/>
      <c r="I305" s="49"/>
      <c r="J305" s="59" t="e">
        <f>((HOUR(#REF!)*60)+MINUTE(#REF!))/60</f>
        <v>#REF!</v>
      </c>
      <c r="K305" s="6" t="e">
        <f>((HOUR(#REF!)*60)+MINUTE(#REF!))/60</f>
        <v>#REF!</v>
      </c>
      <c r="L305" s="37">
        <f t="shared" si="9"/>
        <v>0</v>
      </c>
      <c r="N305" s="51">
        <f>IF(F305=6,'Elenco scuole'!$A$6,IF(F305=7,'Elenco scuole'!$A$7,IF(F305=8,'Elenco scuole'!$A$8,IF(F305=9,'Elenco scuole'!$A$9,IF(F305=10,'Elenco scuole'!$A$10,IF(F305=11,'Elenco scuole'!$A$11,IF(F305="","","error")))))))</f>
      </c>
    </row>
    <row r="306" spans="1:14" ht="15.75" customHeight="1">
      <c r="A306" s="15">
        <f t="shared" si="8"/>
        <v>291</v>
      </c>
      <c r="B306" s="80"/>
      <c r="C306" s="81"/>
      <c r="D306" s="39"/>
      <c r="E306" s="39"/>
      <c r="F306" s="60"/>
      <c r="G306" s="78">
        <f>IF(F306=1,'Elenco scuole'!$A$1,IF(F306=2,'Elenco scuole'!$A$2,IF(F306=3,'Elenco scuole'!$A$3,IF(F306=4,'Elenco scuole'!$A$4,IF(F306=5,'Elenco scuole'!$A$5,IF(F306&gt;5,N306,""))))))</f>
      </c>
      <c r="H306" s="79"/>
      <c r="I306" s="49"/>
      <c r="J306" s="59" t="e">
        <f>((HOUR(#REF!)*60)+MINUTE(#REF!))/60</f>
        <v>#REF!</v>
      </c>
      <c r="K306" s="6" t="e">
        <f>((HOUR(#REF!)*60)+MINUTE(#REF!))/60</f>
        <v>#REF!</v>
      </c>
      <c r="L306" s="37">
        <f t="shared" si="9"/>
        <v>0</v>
      </c>
      <c r="N306" s="51">
        <f>IF(F306=6,'Elenco scuole'!$A$6,IF(F306=7,'Elenco scuole'!$A$7,IF(F306=8,'Elenco scuole'!$A$8,IF(F306=9,'Elenco scuole'!$A$9,IF(F306=10,'Elenco scuole'!$A$10,IF(F306=11,'Elenco scuole'!$A$11,IF(F306="","","error")))))))</f>
      </c>
    </row>
    <row r="307" spans="1:14" ht="15.75" customHeight="1">
      <c r="A307" s="15">
        <f t="shared" si="8"/>
        <v>292</v>
      </c>
      <c r="B307" s="80"/>
      <c r="C307" s="81"/>
      <c r="D307" s="39"/>
      <c r="E307" s="39"/>
      <c r="F307" s="60"/>
      <c r="G307" s="78">
        <f>IF(F307=1,'Elenco scuole'!$A$1,IF(F307=2,'Elenco scuole'!$A$2,IF(F307=3,'Elenco scuole'!$A$3,IF(F307=4,'Elenco scuole'!$A$4,IF(F307=5,'Elenco scuole'!$A$5,IF(F307&gt;5,N307,""))))))</f>
      </c>
      <c r="H307" s="79"/>
      <c r="I307" s="49"/>
      <c r="J307" s="59" t="e">
        <f>((HOUR(#REF!)*60)+MINUTE(#REF!))/60</f>
        <v>#REF!</v>
      </c>
      <c r="K307" s="6" t="e">
        <f>((HOUR(#REF!)*60)+MINUTE(#REF!))/60</f>
        <v>#REF!</v>
      </c>
      <c r="L307" s="37">
        <f t="shared" si="9"/>
        <v>0</v>
      </c>
      <c r="N307" s="51">
        <f>IF(F307=6,'Elenco scuole'!$A$6,IF(F307=7,'Elenco scuole'!$A$7,IF(F307=8,'Elenco scuole'!$A$8,IF(F307=9,'Elenco scuole'!$A$9,IF(F307=10,'Elenco scuole'!$A$10,IF(F307=11,'Elenco scuole'!$A$11,IF(F307="","","error")))))))</f>
      </c>
    </row>
    <row r="308" spans="1:14" ht="15.75" customHeight="1">
      <c r="A308" s="15">
        <f t="shared" si="8"/>
        <v>293</v>
      </c>
      <c r="B308" s="80"/>
      <c r="C308" s="81"/>
      <c r="D308" s="39"/>
      <c r="E308" s="39"/>
      <c r="F308" s="60"/>
      <c r="G308" s="78">
        <f>IF(F308=1,'Elenco scuole'!$A$1,IF(F308=2,'Elenco scuole'!$A$2,IF(F308=3,'Elenco scuole'!$A$3,IF(F308=4,'Elenco scuole'!$A$4,IF(F308=5,'Elenco scuole'!$A$5,IF(F308&gt;5,N308,""))))))</f>
      </c>
      <c r="H308" s="79"/>
      <c r="I308" s="49"/>
      <c r="J308" s="59" t="e">
        <f>((HOUR(#REF!)*60)+MINUTE(#REF!))/60</f>
        <v>#REF!</v>
      </c>
      <c r="K308" s="6" t="e">
        <f>((HOUR(#REF!)*60)+MINUTE(#REF!))/60</f>
        <v>#REF!</v>
      </c>
      <c r="L308" s="37">
        <f t="shared" si="9"/>
        <v>0</v>
      </c>
      <c r="N308" s="51">
        <f>IF(F308=6,'Elenco scuole'!$A$6,IF(F308=7,'Elenco scuole'!$A$7,IF(F308=8,'Elenco scuole'!$A$8,IF(F308=9,'Elenco scuole'!$A$9,IF(F308=10,'Elenco scuole'!$A$10,IF(F308=11,'Elenco scuole'!$A$11,IF(F308="","","error")))))))</f>
      </c>
    </row>
    <row r="309" spans="1:14" ht="15.75" customHeight="1">
      <c r="A309" s="15">
        <f t="shared" si="8"/>
        <v>294</v>
      </c>
      <c r="B309" s="80"/>
      <c r="C309" s="81"/>
      <c r="D309" s="39"/>
      <c r="E309" s="39"/>
      <c r="F309" s="60"/>
      <c r="G309" s="78">
        <f>IF(F309=1,'Elenco scuole'!$A$1,IF(F309=2,'Elenco scuole'!$A$2,IF(F309=3,'Elenco scuole'!$A$3,IF(F309=4,'Elenco scuole'!$A$4,IF(F309=5,'Elenco scuole'!$A$5,IF(F309&gt;5,N309,""))))))</f>
      </c>
      <c r="H309" s="79"/>
      <c r="I309" s="49"/>
      <c r="J309" s="59" t="e">
        <f>((HOUR(#REF!)*60)+MINUTE(#REF!))/60</f>
        <v>#REF!</v>
      </c>
      <c r="K309" s="6" t="e">
        <f>((HOUR(#REF!)*60)+MINUTE(#REF!))/60</f>
        <v>#REF!</v>
      </c>
      <c r="L309" s="37">
        <f t="shared" si="9"/>
        <v>0</v>
      </c>
      <c r="N309" s="51">
        <f>IF(F309=6,'Elenco scuole'!$A$6,IF(F309=7,'Elenco scuole'!$A$7,IF(F309=8,'Elenco scuole'!$A$8,IF(F309=9,'Elenco scuole'!$A$9,IF(F309=10,'Elenco scuole'!$A$10,IF(F309=11,'Elenco scuole'!$A$11,IF(F309="","","error")))))))</f>
      </c>
    </row>
    <row r="310" spans="1:14" ht="15.75" customHeight="1">
      <c r="A310" s="15">
        <f t="shared" si="8"/>
        <v>295</v>
      </c>
      <c r="B310" s="80"/>
      <c r="C310" s="81"/>
      <c r="D310" s="39"/>
      <c r="E310" s="39"/>
      <c r="F310" s="60"/>
      <c r="G310" s="78">
        <f>IF(F310=1,'Elenco scuole'!$A$1,IF(F310=2,'Elenco scuole'!$A$2,IF(F310=3,'Elenco scuole'!$A$3,IF(F310=4,'Elenco scuole'!$A$4,IF(F310=5,'Elenco scuole'!$A$5,IF(F310&gt;5,N310,""))))))</f>
      </c>
      <c r="H310" s="79"/>
      <c r="I310" s="49"/>
      <c r="J310" s="59" t="e">
        <f>((HOUR(#REF!)*60)+MINUTE(#REF!))/60</f>
        <v>#REF!</v>
      </c>
      <c r="K310" s="6" t="e">
        <f>((HOUR(#REF!)*60)+MINUTE(#REF!))/60</f>
        <v>#REF!</v>
      </c>
      <c r="L310" s="37">
        <f t="shared" si="9"/>
        <v>0</v>
      </c>
      <c r="N310" s="51">
        <f>IF(F310=6,'Elenco scuole'!$A$6,IF(F310=7,'Elenco scuole'!$A$7,IF(F310=8,'Elenco scuole'!$A$8,IF(F310=9,'Elenco scuole'!$A$9,IF(F310=10,'Elenco scuole'!$A$10,IF(F310=11,'Elenco scuole'!$A$11,IF(F310="","","error")))))))</f>
      </c>
    </row>
    <row r="311" spans="1:14" ht="15.75" customHeight="1">
      <c r="A311" s="15">
        <f t="shared" si="8"/>
        <v>296</v>
      </c>
      <c r="B311" s="80"/>
      <c r="C311" s="81"/>
      <c r="D311" s="39"/>
      <c r="E311" s="39"/>
      <c r="F311" s="60"/>
      <c r="G311" s="78">
        <f>IF(F311=1,'Elenco scuole'!$A$1,IF(F311=2,'Elenco scuole'!$A$2,IF(F311=3,'Elenco scuole'!$A$3,IF(F311=4,'Elenco scuole'!$A$4,IF(F311=5,'Elenco scuole'!$A$5,IF(F311&gt;5,N311,""))))))</f>
      </c>
      <c r="H311" s="79"/>
      <c r="I311" s="49"/>
      <c r="J311" s="59" t="e">
        <f>((HOUR(#REF!)*60)+MINUTE(#REF!))/60</f>
        <v>#REF!</v>
      </c>
      <c r="K311" s="6" t="e">
        <f>((HOUR(#REF!)*60)+MINUTE(#REF!))/60</f>
        <v>#REF!</v>
      </c>
      <c r="L311" s="37">
        <f t="shared" si="9"/>
        <v>0</v>
      </c>
      <c r="N311" s="51">
        <f>IF(F311=6,'Elenco scuole'!$A$6,IF(F311=7,'Elenco scuole'!$A$7,IF(F311=8,'Elenco scuole'!$A$8,IF(F311=9,'Elenco scuole'!$A$9,IF(F311=10,'Elenco scuole'!$A$10,IF(F311=11,'Elenco scuole'!$A$11,IF(F311="","","error")))))))</f>
      </c>
    </row>
    <row r="312" spans="1:14" ht="15.75" customHeight="1">
      <c r="A312" s="15">
        <f t="shared" si="8"/>
        <v>297</v>
      </c>
      <c r="B312" s="80"/>
      <c r="C312" s="81"/>
      <c r="D312" s="39"/>
      <c r="E312" s="39"/>
      <c r="F312" s="60"/>
      <c r="G312" s="78">
        <f>IF(F312=1,'Elenco scuole'!$A$1,IF(F312=2,'Elenco scuole'!$A$2,IF(F312=3,'Elenco scuole'!$A$3,IF(F312=4,'Elenco scuole'!$A$4,IF(F312=5,'Elenco scuole'!$A$5,IF(F312&gt;5,N312,""))))))</f>
      </c>
      <c r="H312" s="79"/>
      <c r="I312" s="49"/>
      <c r="J312" s="59" t="e">
        <f>((HOUR(#REF!)*60)+MINUTE(#REF!))/60</f>
        <v>#REF!</v>
      </c>
      <c r="K312" s="6" t="e">
        <f>((HOUR(#REF!)*60)+MINUTE(#REF!))/60</f>
        <v>#REF!</v>
      </c>
      <c r="L312" s="37">
        <f t="shared" si="9"/>
        <v>0</v>
      </c>
      <c r="N312" s="51">
        <f>IF(F312=6,'Elenco scuole'!$A$6,IF(F312=7,'Elenco scuole'!$A$7,IF(F312=8,'Elenco scuole'!$A$8,IF(F312=9,'Elenco scuole'!$A$9,IF(F312=10,'Elenco scuole'!$A$10,IF(F312=11,'Elenco scuole'!$A$11,IF(F312="","","error")))))))</f>
      </c>
    </row>
    <row r="313" spans="1:14" ht="15.75" customHeight="1">
      <c r="A313" s="15">
        <f t="shared" si="8"/>
        <v>298</v>
      </c>
      <c r="B313" s="80"/>
      <c r="C313" s="81"/>
      <c r="D313" s="39"/>
      <c r="E313" s="39"/>
      <c r="F313" s="60"/>
      <c r="G313" s="78">
        <f>IF(F313=1,'Elenco scuole'!$A$1,IF(F313=2,'Elenco scuole'!$A$2,IF(F313=3,'Elenco scuole'!$A$3,IF(F313=4,'Elenco scuole'!$A$4,IF(F313=5,'Elenco scuole'!$A$5,IF(F313&gt;5,N313,""))))))</f>
      </c>
      <c r="H313" s="79"/>
      <c r="I313" s="49"/>
      <c r="J313" s="59" t="e">
        <f>((HOUR(#REF!)*60)+MINUTE(#REF!))/60</f>
        <v>#REF!</v>
      </c>
      <c r="K313" s="6" t="e">
        <f>((HOUR(#REF!)*60)+MINUTE(#REF!))/60</f>
        <v>#REF!</v>
      </c>
      <c r="L313" s="37">
        <f t="shared" si="9"/>
        <v>0</v>
      </c>
      <c r="N313" s="51">
        <f>IF(F313=6,'Elenco scuole'!$A$6,IF(F313=7,'Elenco scuole'!$A$7,IF(F313=8,'Elenco scuole'!$A$8,IF(F313=9,'Elenco scuole'!$A$9,IF(F313=10,'Elenco scuole'!$A$10,IF(F313=11,'Elenco scuole'!$A$11,IF(F313="","","error")))))))</f>
      </c>
    </row>
    <row r="314" spans="1:14" ht="15.75" customHeight="1">
      <c r="A314" s="15">
        <f t="shared" si="8"/>
        <v>299</v>
      </c>
      <c r="B314" s="80"/>
      <c r="C314" s="81"/>
      <c r="D314" s="39"/>
      <c r="E314" s="39"/>
      <c r="F314" s="60"/>
      <c r="G314" s="78">
        <f>IF(F314=1,'Elenco scuole'!$A$1,IF(F314=2,'Elenco scuole'!$A$2,IF(F314=3,'Elenco scuole'!$A$3,IF(F314=4,'Elenco scuole'!$A$4,IF(F314=5,'Elenco scuole'!$A$5,IF(F314&gt;5,N314,""))))))</f>
      </c>
      <c r="H314" s="79"/>
      <c r="I314" s="49"/>
      <c r="J314" s="59" t="e">
        <f>((HOUR(#REF!)*60)+MINUTE(#REF!))/60</f>
        <v>#REF!</v>
      </c>
      <c r="K314" s="6" t="e">
        <f>((HOUR(#REF!)*60)+MINUTE(#REF!))/60</f>
        <v>#REF!</v>
      </c>
      <c r="L314" s="37">
        <f t="shared" si="9"/>
        <v>0</v>
      </c>
      <c r="N314" s="51">
        <f>IF(F314=6,'Elenco scuole'!$A$6,IF(F314=7,'Elenco scuole'!$A$7,IF(F314=8,'Elenco scuole'!$A$8,IF(F314=9,'Elenco scuole'!$A$9,IF(F314=10,'Elenco scuole'!$A$10,IF(F314=11,'Elenco scuole'!$A$11,IF(F314="","","error")))))))</f>
      </c>
    </row>
    <row r="315" spans="1:14" ht="15.75" customHeight="1">
      <c r="A315" s="15">
        <f t="shared" si="8"/>
        <v>300</v>
      </c>
      <c r="B315" s="80"/>
      <c r="C315" s="81"/>
      <c r="D315" s="39"/>
      <c r="E315" s="39"/>
      <c r="F315" s="60"/>
      <c r="G315" s="78">
        <f>IF(F315=1,'Elenco scuole'!$A$1,IF(F315=2,'Elenco scuole'!$A$2,IF(F315=3,'Elenco scuole'!$A$3,IF(F315=4,'Elenco scuole'!$A$4,IF(F315=5,'Elenco scuole'!$A$5,IF(F315&gt;5,N315,""))))))</f>
      </c>
      <c r="H315" s="79"/>
      <c r="I315" s="49"/>
      <c r="J315" s="59" t="e">
        <f>((HOUR(#REF!)*60)+MINUTE(#REF!))/60</f>
        <v>#REF!</v>
      </c>
      <c r="K315" s="6" t="e">
        <f>((HOUR(#REF!)*60)+MINUTE(#REF!))/60</f>
        <v>#REF!</v>
      </c>
      <c r="L315" s="37">
        <f t="shared" si="9"/>
        <v>0</v>
      </c>
      <c r="N315" s="51">
        <f>IF(F315=6,'Elenco scuole'!$A$6,IF(F315=7,'Elenco scuole'!$A$7,IF(F315=8,'Elenco scuole'!$A$8,IF(F315=9,'Elenco scuole'!$A$9,IF(F315=10,'Elenco scuole'!$A$10,IF(F315=11,'Elenco scuole'!$A$11,IF(F315="","","error")))))))</f>
      </c>
    </row>
    <row r="316" spans="1:14" ht="15.75" customHeight="1">
      <c r="A316" s="15">
        <f t="shared" si="8"/>
        <v>301</v>
      </c>
      <c r="B316" s="80"/>
      <c r="C316" s="81"/>
      <c r="D316" s="39"/>
      <c r="E316" s="39"/>
      <c r="F316" s="60"/>
      <c r="G316" s="78">
        <f>IF(F316=1,'Elenco scuole'!$A$1,IF(F316=2,'Elenco scuole'!$A$2,IF(F316=3,'Elenco scuole'!$A$3,IF(F316=4,'Elenco scuole'!$A$4,IF(F316=5,'Elenco scuole'!$A$5,IF(F316&gt;5,N316,""))))))</f>
      </c>
      <c r="H316" s="79"/>
      <c r="I316" s="49"/>
      <c r="J316" s="59" t="e">
        <f>((HOUR(#REF!)*60)+MINUTE(#REF!))/60</f>
        <v>#REF!</v>
      </c>
      <c r="K316" s="6" t="e">
        <f>((HOUR(#REF!)*60)+MINUTE(#REF!))/60</f>
        <v>#REF!</v>
      </c>
      <c r="L316" s="37">
        <f t="shared" si="9"/>
        <v>0</v>
      </c>
      <c r="N316" s="51">
        <f>IF(F316=6,'Elenco scuole'!$A$6,IF(F316=7,'Elenco scuole'!$A$7,IF(F316=8,'Elenco scuole'!$A$8,IF(F316=9,'Elenco scuole'!$A$9,IF(F316=10,'Elenco scuole'!$A$10,IF(F316=11,'Elenco scuole'!$A$11,IF(F316="","","error")))))))</f>
      </c>
    </row>
    <row r="317" spans="1:14" ht="15.75" customHeight="1">
      <c r="A317" s="15">
        <f t="shared" si="8"/>
        <v>302</v>
      </c>
      <c r="B317" s="80"/>
      <c r="C317" s="81"/>
      <c r="D317" s="39"/>
      <c r="E317" s="39"/>
      <c r="F317" s="60"/>
      <c r="G317" s="78">
        <f>IF(F317=1,'Elenco scuole'!$A$1,IF(F317=2,'Elenco scuole'!$A$2,IF(F317=3,'Elenco scuole'!$A$3,IF(F317=4,'Elenco scuole'!$A$4,IF(F317=5,'Elenco scuole'!$A$5,IF(F317&gt;5,N317,""))))))</f>
      </c>
      <c r="H317" s="79"/>
      <c r="I317" s="49"/>
      <c r="J317" s="59" t="e">
        <f>((HOUR(#REF!)*60)+MINUTE(#REF!))/60</f>
        <v>#REF!</v>
      </c>
      <c r="K317" s="6" t="e">
        <f>((HOUR(#REF!)*60)+MINUTE(#REF!))/60</f>
        <v>#REF!</v>
      </c>
      <c r="L317" s="37">
        <f t="shared" si="9"/>
        <v>0</v>
      </c>
      <c r="N317" s="51">
        <f>IF(F317=6,'Elenco scuole'!$A$6,IF(F317=7,'Elenco scuole'!$A$7,IF(F317=8,'Elenco scuole'!$A$8,IF(F317=9,'Elenco scuole'!$A$9,IF(F317=10,'Elenco scuole'!$A$10,IF(F317=11,'Elenco scuole'!$A$11,IF(F317="","","error")))))))</f>
      </c>
    </row>
    <row r="318" spans="1:14" ht="15.75" customHeight="1">
      <c r="A318" s="15">
        <f t="shared" si="8"/>
        <v>303</v>
      </c>
      <c r="B318" s="80"/>
      <c r="C318" s="81"/>
      <c r="D318" s="39"/>
      <c r="E318" s="39"/>
      <c r="F318" s="60"/>
      <c r="G318" s="78">
        <f>IF(F318=1,'Elenco scuole'!$A$1,IF(F318=2,'Elenco scuole'!$A$2,IF(F318=3,'Elenco scuole'!$A$3,IF(F318=4,'Elenco scuole'!$A$4,IF(F318=5,'Elenco scuole'!$A$5,IF(F318&gt;5,N318,""))))))</f>
      </c>
      <c r="H318" s="79"/>
      <c r="I318" s="49"/>
      <c r="J318" s="59" t="e">
        <f>((HOUR(#REF!)*60)+MINUTE(#REF!))/60</f>
        <v>#REF!</v>
      </c>
      <c r="K318" s="6" t="e">
        <f>((HOUR(#REF!)*60)+MINUTE(#REF!))/60</f>
        <v>#REF!</v>
      </c>
      <c r="L318" s="37">
        <f t="shared" si="9"/>
        <v>0</v>
      </c>
      <c r="N318" s="51">
        <f>IF(F318=6,'Elenco scuole'!$A$6,IF(F318=7,'Elenco scuole'!$A$7,IF(F318=8,'Elenco scuole'!$A$8,IF(F318=9,'Elenco scuole'!$A$9,IF(F318=10,'Elenco scuole'!$A$10,IF(F318=11,'Elenco scuole'!$A$11,IF(F318="","","error")))))))</f>
      </c>
    </row>
    <row r="319" spans="1:14" ht="15.75" customHeight="1">
      <c r="A319" s="15">
        <f t="shared" si="8"/>
        <v>304</v>
      </c>
      <c r="B319" s="80"/>
      <c r="C319" s="81"/>
      <c r="D319" s="39"/>
      <c r="E319" s="39"/>
      <c r="F319" s="60"/>
      <c r="G319" s="78">
        <f>IF(F319=1,'Elenco scuole'!$A$1,IF(F319=2,'Elenco scuole'!$A$2,IF(F319=3,'Elenco scuole'!$A$3,IF(F319=4,'Elenco scuole'!$A$4,IF(F319=5,'Elenco scuole'!$A$5,IF(F319&gt;5,N319,""))))))</f>
      </c>
      <c r="H319" s="79"/>
      <c r="I319" s="49"/>
      <c r="J319" s="59" t="e">
        <f>((HOUR(#REF!)*60)+MINUTE(#REF!))/60</f>
        <v>#REF!</v>
      </c>
      <c r="K319" s="6" t="e">
        <f>((HOUR(#REF!)*60)+MINUTE(#REF!))/60</f>
        <v>#REF!</v>
      </c>
      <c r="L319" s="37">
        <f t="shared" si="9"/>
        <v>0</v>
      </c>
      <c r="N319" s="51">
        <f>IF(F319=6,'Elenco scuole'!$A$6,IF(F319=7,'Elenco scuole'!$A$7,IF(F319=8,'Elenco scuole'!$A$8,IF(F319=9,'Elenco scuole'!$A$9,IF(F319=10,'Elenco scuole'!$A$10,IF(F319=11,'Elenco scuole'!$A$11,IF(F319="","","error")))))))</f>
      </c>
    </row>
    <row r="320" spans="1:14" ht="15.75" customHeight="1">
      <c r="A320" s="15">
        <f t="shared" si="8"/>
        <v>305</v>
      </c>
      <c r="B320" s="80"/>
      <c r="C320" s="81"/>
      <c r="D320" s="39"/>
      <c r="E320" s="39"/>
      <c r="F320" s="60"/>
      <c r="G320" s="78">
        <f>IF(F320=1,'Elenco scuole'!$A$1,IF(F320=2,'Elenco scuole'!$A$2,IF(F320=3,'Elenco scuole'!$A$3,IF(F320=4,'Elenco scuole'!$A$4,IF(F320=5,'Elenco scuole'!$A$5,IF(F320&gt;5,N320,""))))))</f>
      </c>
      <c r="H320" s="79"/>
      <c r="I320" s="49"/>
      <c r="J320" s="59" t="e">
        <f>((HOUR(#REF!)*60)+MINUTE(#REF!))/60</f>
        <v>#REF!</v>
      </c>
      <c r="K320" s="6" t="e">
        <f>((HOUR(#REF!)*60)+MINUTE(#REF!))/60</f>
        <v>#REF!</v>
      </c>
      <c r="L320" s="37">
        <f t="shared" si="9"/>
        <v>0</v>
      </c>
      <c r="N320" s="51">
        <f>IF(F320=6,'Elenco scuole'!$A$6,IF(F320=7,'Elenco scuole'!$A$7,IF(F320=8,'Elenco scuole'!$A$8,IF(F320=9,'Elenco scuole'!$A$9,IF(F320=10,'Elenco scuole'!$A$10,IF(F320=11,'Elenco scuole'!$A$11,IF(F320="","","error")))))))</f>
      </c>
    </row>
    <row r="321" spans="1:14" ht="15.75" customHeight="1">
      <c r="A321" s="15">
        <f t="shared" si="8"/>
        <v>306</v>
      </c>
      <c r="B321" s="80"/>
      <c r="C321" s="81"/>
      <c r="D321" s="39"/>
      <c r="E321" s="39"/>
      <c r="F321" s="60"/>
      <c r="G321" s="78">
        <f>IF(F321=1,'Elenco scuole'!$A$1,IF(F321=2,'Elenco scuole'!$A$2,IF(F321=3,'Elenco scuole'!$A$3,IF(F321=4,'Elenco scuole'!$A$4,IF(F321=5,'Elenco scuole'!$A$5,IF(F321&gt;5,N321,""))))))</f>
      </c>
      <c r="H321" s="79"/>
      <c r="I321" s="49"/>
      <c r="J321" s="59" t="e">
        <f>((HOUR(#REF!)*60)+MINUTE(#REF!))/60</f>
        <v>#REF!</v>
      </c>
      <c r="K321" s="6" t="e">
        <f>((HOUR(#REF!)*60)+MINUTE(#REF!))/60</f>
        <v>#REF!</v>
      </c>
      <c r="L321" s="37">
        <f t="shared" si="9"/>
        <v>0</v>
      </c>
      <c r="N321" s="51">
        <f>IF(F321=6,'Elenco scuole'!$A$6,IF(F321=7,'Elenco scuole'!$A$7,IF(F321=8,'Elenco scuole'!$A$8,IF(F321=9,'Elenco scuole'!$A$9,IF(F321=10,'Elenco scuole'!$A$10,IF(F321=11,'Elenco scuole'!$A$11,IF(F321="","","error")))))))</f>
      </c>
    </row>
    <row r="322" spans="1:14" ht="15.75" customHeight="1">
      <c r="A322" s="15">
        <f t="shared" si="8"/>
        <v>307</v>
      </c>
      <c r="B322" s="80"/>
      <c r="C322" s="81"/>
      <c r="D322" s="39"/>
      <c r="E322" s="39"/>
      <c r="F322" s="60"/>
      <c r="G322" s="78">
        <f>IF(F322=1,'Elenco scuole'!$A$1,IF(F322=2,'Elenco scuole'!$A$2,IF(F322=3,'Elenco scuole'!$A$3,IF(F322=4,'Elenco scuole'!$A$4,IF(F322=5,'Elenco scuole'!$A$5,IF(F322&gt;5,N322,""))))))</f>
      </c>
      <c r="H322" s="79"/>
      <c r="I322" s="49"/>
      <c r="J322" s="59" t="e">
        <f>((HOUR(#REF!)*60)+MINUTE(#REF!))/60</f>
        <v>#REF!</v>
      </c>
      <c r="K322" s="6" t="e">
        <f>((HOUR(#REF!)*60)+MINUTE(#REF!))/60</f>
        <v>#REF!</v>
      </c>
      <c r="L322" s="37">
        <f t="shared" si="9"/>
        <v>0</v>
      </c>
      <c r="N322" s="51">
        <f>IF(F322=6,'Elenco scuole'!$A$6,IF(F322=7,'Elenco scuole'!$A$7,IF(F322=8,'Elenco scuole'!$A$8,IF(F322=9,'Elenco scuole'!$A$9,IF(F322=10,'Elenco scuole'!$A$10,IF(F322=11,'Elenco scuole'!$A$11,IF(F322="","","error")))))))</f>
      </c>
    </row>
    <row r="323" spans="1:14" ht="15.75" customHeight="1">
      <c r="A323" s="15">
        <f t="shared" si="8"/>
        <v>308</v>
      </c>
      <c r="B323" s="80"/>
      <c r="C323" s="81"/>
      <c r="D323" s="39"/>
      <c r="E323" s="39"/>
      <c r="F323" s="60"/>
      <c r="G323" s="78">
        <f>IF(F323=1,'Elenco scuole'!$A$1,IF(F323=2,'Elenco scuole'!$A$2,IF(F323=3,'Elenco scuole'!$A$3,IF(F323=4,'Elenco scuole'!$A$4,IF(F323=5,'Elenco scuole'!$A$5,IF(F323&gt;5,N323,""))))))</f>
      </c>
      <c r="H323" s="79"/>
      <c r="I323" s="49"/>
      <c r="J323" s="59" t="e">
        <f>((HOUR(#REF!)*60)+MINUTE(#REF!))/60</f>
        <v>#REF!</v>
      </c>
      <c r="K323" s="6" t="e">
        <f>((HOUR(#REF!)*60)+MINUTE(#REF!))/60</f>
        <v>#REF!</v>
      </c>
      <c r="L323" s="37">
        <f t="shared" si="9"/>
        <v>0</v>
      </c>
      <c r="N323" s="51">
        <f>IF(F323=6,'Elenco scuole'!$A$6,IF(F323=7,'Elenco scuole'!$A$7,IF(F323=8,'Elenco scuole'!$A$8,IF(F323=9,'Elenco scuole'!$A$9,IF(F323=10,'Elenco scuole'!$A$10,IF(F323=11,'Elenco scuole'!$A$11,IF(F323="","","error")))))))</f>
      </c>
    </row>
    <row r="324" spans="1:14" ht="15.75" customHeight="1">
      <c r="A324" s="15">
        <f t="shared" si="8"/>
        <v>309</v>
      </c>
      <c r="B324" s="80"/>
      <c r="C324" s="81"/>
      <c r="D324" s="39"/>
      <c r="E324" s="39"/>
      <c r="F324" s="60"/>
      <c r="G324" s="78">
        <f>IF(F324=1,'Elenco scuole'!$A$1,IF(F324=2,'Elenco scuole'!$A$2,IF(F324=3,'Elenco scuole'!$A$3,IF(F324=4,'Elenco scuole'!$A$4,IF(F324=5,'Elenco scuole'!$A$5,IF(F324&gt;5,N324,""))))))</f>
      </c>
      <c r="H324" s="79"/>
      <c r="I324" s="49"/>
      <c r="J324" s="59" t="e">
        <f>((HOUR(#REF!)*60)+MINUTE(#REF!))/60</f>
        <v>#REF!</v>
      </c>
      <c r="K324" s="6" t="e">
        <f>((HOUR(#REF!)*60)+MINUTE(#REF!))/60</f>
        <v>#REF!</v>
      </c>
      <c r="L324" s="37">
        <f t="shared" si="9"/>
        <v>0</v>
      </c>
      <c r="N324" s="51">
        <f>IF(F324=6,'Elenco scuole'!$A$6,IF(F324=7,'Elenco scuole'!$A$7,IF(F324=8,'Elenco scuole'!$A$8,IF(F324=9,'Elenco scuole'!$A$9,IF(F324=10,'Elenco scuole'!$A$10,IF(F324=11,'Elenco scuole'!$A$11,IF(F324="","","error")))))))</f>
      </c>
    </row>
    <row r="325" spans="1:14" ht="15.75" customHeight="1">
      <c r="A325" s="15">
        <f t="shared" si="8"/>
        <v>310</v>
      </c>
      <c r="B325" s="80"/>
      <c r="C325" s="81"/>
      <c r="D325" s="39"/>
      <c r="E325" s="39"/>
      <c r="F325" s="60"/>
      <c r="G325" s="78">
        <f>IF(F325=1,'Elenco scuole'!$A$1,IF(F325=2,'Elenco scuole'!$A$2,IF(F325=3,'Elenco scuole'!$A$3,IF(F325=4,'Elenco scuole'!$A$4,IF(F325=5,'Elenco scuole'!$A$5,IF(F325&gt;5,N325,""))))))</f>
      </c>
      <c r="H325" s="79"/>
      <c r="I325" s="49"/>
      <c r="J325" s="59" t="e">
        <f>((HOUR(#REF!)*60)+MINUTE(#REF!))/60</f>
        <v>#REF!</v>
      </c>
      <c r="K325" s="6" t="e">
        <f>((HOUR(#REF!)*60)+MINUTE(#REF!))/60</f>
        <v>#REF!</v>
      </c>
      <c r="L325" s="37">
        <f t="shared" si="9"/>
        <v>0</v>
      </c>
      <c r="N325" s="51">
        <f>IF(F325=6,'Elenco scuole'!$A$6,IF(F325=7,'Elenco scuole'!$A$7,IF(F325=8,'Elenco scuole'!$A$8,IF(F325=9,'Elenco scuole'!$A$9,IF(F325=10,'Elenco scuole'!$A$10,IF(F325=11,'Elenco scuole'!$A$11,IF(F325="","","error")))))))</f>
      </c>
    </row>
    <row r="326" spans="1:14" ht="15.75" customHeight="1">
      <c r="A326" s="15">
        <f t="shared" si="8"/>
        <v>311</v>
      </c>
      <c r="B326" s="80"/>
      <c r="C326" s="81"/>
      <c r="D326" s="39"/>
      <c r="E326" s="39"/>
      <c r="F326" s="60"/>
      <c r="G326" s="78">
        <f>IF(F326=1,'Elenco scuole'!$A$1,IF(F326=2,'Elenco scuole'!$A$2,IF(F326=3,'Elenco scuole'!$A$3,IF(F326=4,'Elenco scuole'!$A$4,IF(F326=5,'Elenco scuole'!$A$5,IF(F326&gt;5,N326,""))))))</f>
      </c>
      <c r="H326" s="79"/>
      <c r="I326" s="49"/>
      <c r="J326" s="59" t="e">
        <f>((HOUR(#REF!)*60)+MINUTE(#REF!))/60</f>
        <v>#REF!</v>
      </c>
      <c r="K326" s="6" t="e">
        <f>((HOUR(#REF!)*60)+MINUTE(#REF!))/60</f>
        <v>#REF!</v>
      </c>
      <c r="L326" s="37">
        <f t="shared" si="9"/>
        <v>0</v>
      </c>
      <c r="N326" s="51">
        <f>IF(F326=6,'Elenco scuole'!$A$6,IF(F326=7,'Elenco scuole'!$A$7,IF(F326=8,'Elenco scuole'!$A$8,IF(F326=9,'Elenco scuole'!$A$9,IF(F326=10,'Elenco scuole'!$A$10,IF(F326=11,'Elenco scuole'!$A$11,IF(F326="","","error")))))))</f>
      </c>
    </row>
    <row r="327" spans="1:14" ht="15.75" customHeight="1">
      <c r="A327" s="15">
        <f t="shared" si="8"/>
        <v>312</v>
      </c>
      <c r="B327" s="80"/>
      <c r="C327" s="81"/>
      <c r="D327" s="39"/>
      <c r="E327" s="39"/>
      <c r="F327" s="60"/>
      <c r="G327" s="78">
        <f>IF(F327=1,'Elenco scuole'!$A$1,IF(F327=2,'Elenco scuole'!$A$2,IF(F327=3,'Elenco scuole'!$A$3,IF(F327=4,'Elenco scuole'!$A$4,IF(F327=5,'Elenco scuole'!$A$5,IF(F327&gt;5,N327,""))))))</f>
      </c>
      <c r="H327" s="79"/>
      <c r="I327" s="49"/>
      <c r="J327" s="59" t="e">
        <f>((HOUR(#REF!)*60)+MINUTE(#REF!))/60</f>
        <v>#REF!</v>
      </c>
      <c r="K327" s="6" t="e">
        <f>((HOUR(#REF!)*60)+MINUTE(#REF!))/60</f>
        <v>#REF!</v>
      </c>
      <c r="L327" s="37">
        <f t="shared" si="9"/>
        <v>0</v>
      </c>
      <c r="N327" s="51">
        <f>IF(F327=6,'Elenco scuole'!$A$6,IF(F327=7,'Elenco scuole'!$A$7,IF(F327=8,'Elenco scuole'!$A$8,IF(F327=9,'Elenco scuole'!$A$9,IF(F327=10,'Elenco scuole'!$A$10,IF(F327=11,'Elenco scuole'!$A$11,IF(F327="","","error")))))))</f>
      </c>
    </row>
    <row r="328" spans="1:14" ht="15.75" customHeight="1">
      <c r="A328" s="15">
        <f t="shared" si="8"/>
        <v>313</v>
      </c>
      <c r="B328" s="80"/>
      <c r="C328" s="81"/>
      <c r="D328" s="39"/>
      <c r="E328" s="39"/>
      <c r="F328" s="60"/>
      <c r="G328" s="78">
        <f>IF(F328=1,'Elenco scuole'!$A$1,IF(F328=2,'Elenco scuole'!$A$2,IF(F328=3,'Elenco scuole'!$A$3,IF(F328=4,'Elenco scuole'!$A$4,IF(F328=5,'Elenco scuole'!$A$5,IF(F328&gt;5,N328,""))))))</f>
      </c>
      <c r="H328" s="79"/>
      <c r="I328" s="49"/>
      <c r="J328" s="59" t="e">
        <f>((HOUR(#REF!)*60)+MINUTE(#REF!))/60</f>
        <v>#REF!</v>
      </c>
      <c r="K328" s="6" t="e">
        <f>((HOUR(#REF!)*60)+MINUTE(#REF!))/60</f>
        <v>#REF!</v>
      </c>
      <c r="L328" s="37">
        <f t="shared" si="9"/>
        <v>0</v>
      </c>
      <c r="N328" s="51">
        <f>IF(F328=6,'Elenco scuole'!$A$6,IF(F328=7,'Elenco scuole'!$A$7,IF(F328=8,'Elenco scuole'!$A$8,IF(F328=9,'Elenco scuole'!$A$9,IF(F328=10,'Elenco scuole'!$A$10,IF(F328=11,'Elenco scuole'!$A$11,IF(F328="","","error")))))))</f>
      </c>
    </row>
    <row r="329" spans="1:14" ht="15.75" customHeight="1">
      <c r="A329" s="15">
        <f t="shared" si="8"/>
        <v>314</v>
      </c>
      <c r="B329" s="80"/>
      <c r="C329" s="81"/>
      <c r="D329" s="39"/>
      <c r="E329" s="39"/>
      <c r="F329" s="60"/>
      <c r="G329" s="78">
        <f>IF(F329=1,'Elenco scuole'!$A$1,IF(F329=2,'Elenco scuole'!$A$2,IF(F329=3,'Elenco scuole'!$A$3,IF(F329=4,'Elenco scuole'!$A$4,IF(F329=5,'Elenco scuole'!$A$5,IF(F329&gt;5,N329,""))))))</f>
      </c>
      <c r="H329" s="79"/>
      <c r="I329" s="49"/>
      <c r="J329" s="59" t="e">
        <f>((HOUR(#REF!)*60)+MINUTE(#REF!))/60</f>
        <v>#REF!</v>
      </c>
      <c r="K329" s="6" t="e">
        <f>((HOUR(#REF!)*60)+MINUTE(#REF!))/60</f>
        <v>#REF!</v>
      </c>
      <c r="L329" s="37">
        <f t="shared" si="9"/>
        <v>0</v>
      </c>
      <c r="N329" s="51">
        <f>IF(F329=6,'Elenco scuole'!$A$6,IF(F329=7,'Elenco scuole'!$A$7,IF(F329=8,'Elenco scuole'!$A$8,IF(F329=9,'Elenco scuole'!$A$9,IF(F329=10,'Elenco scuole'!$A$10,IF(F329=11,'Elenco scuole'!$A$11,IF(F329="","","error")))))))</f>
      </c>
    </row>
    <row r="330" spans="1:14" ht="15.75" customHeight="1">
      <c r="A330" s="15">
        <f t="shared" si="8"/>
        <v>315</v>
      </c>
      <c r="B330" s="80"/>
      <c r="C330" s="81"/>
      <c r="D330" s="39"/>
      <c r="E330" s="39"/>
      <c r="F330" s="60"/>
      <c r="G330" s="78">
        <f>IF(F330=1,'Elenco scuole'!$A$1,IF(F330=2,'Elenco scuole'!$A$2,IF(F330=3,'Elenco scuole'!$A$3,IF(F330=4,'Elenco scuole'!$A$4,IF(F330=5,'Elenco scuole'!$A$5,IF(F330&gt;5,N330,""))))))</f>
      </c>
      <c r="H330" s="79"/>
      <c r="I330" s="49"/>
      <c r="J330" s="59" t="e">
        <f>((HOUR(#REF!)*60)+MINUTE(#REF!))/60</f>
        <v>#REF!</v>
      </c>
      <c r="K330" s="6" t="e">
        <f>((HOUR(#REF!)*60)+MINUTE(#REF!))/60</f>
        <v>#REF!</v>
      </c>
      <c r="L330" s="37">
        <f t="shared" si="9"/>
        <v>0</v>
      </c>
      <c r="N330" s="51">
        <f>IF(F330=6,'Elenco scuole'!$A$6,IF(F330=7,'Elenco scuole'!$A$7,IF(F330=8,'Elenco scuole'!$A$8,IF(F330=9,'Elenco scuole'!$A$9,IF(F330=10,'Elenco scuole'!$A$10,IF(F330=11,'Elenco scuole'!$A$11,IF(F330="","","error")))))))</f>
      </c>
    </row>
    <row r="331" spans="1:14" ht="15.75" customHeight="1">
      <c r="A331" s="15">
        <f t="shared" si="8"/>
        <v>316</v>
      </c>
      <c r="B331" s="80"/>
      <c r="C331" s="81"/>
      <c r="D331" s="39"/>
      <c r="E331" s="39"/>
      <c r="F331" s="60"/>
      <c r="G331" s="78">
        <f>IF(F331=1,'Elenco scuole'!$A$1,IF(F331=2,'Elenco scuole'!$A$2,IF(F331=3,'Elenco scuole'!$A$3,IF(F331=4,'Elenco scuole'!$A$4,IF(F331=5,'Elenco scuole'!$A$5,IF(F331&gt;5,N331,""))))))</f>
      </c>
      <c r="H331" s="79"/>
      <c r="I331" s="49"/>
      <c r="J331" s="59" t="e">
        <f>((HOUR(#REF!)*60)+MINUTE(#REF!))/60</f>
        <v>#REF!</v>
      </c>
      <c r="K331" s="6" t="e">
        <f>((HOUR(#REF!)*60)+MINUTE(#REF!))/60</f>
        <v>#REF!</v>
      </c>
      <c r="L331" s="37">
        <f t="shared" si="9"/>
        <v>0</v>
      </c>
      <c r="N331" s="51">
        <f>IF(F331=6,'Elenco scuole'!$A$6,IF(F331=7,'Elenco scuole'!$A$7,IF(F331=8,'Elenco scuole'!$A$8,IF(F331=9,'Elenco scuole'!$A$9,IF(F331=10,'Elenco scuole'!$A$10,IF(F331=11,'Elenco scuole'!$A$11,IF(F331="","","error")))))))</f>
      </c>
    </row>
    <row r="332" spans="1:14" ht="15.75" customHeight="1">
      <c r="A332" s="15">
        <f t="shared" si="8"/>
        <v>317</v>
      </c>
      <c r="B332" s="80"/>
      <c r="C332" s="81"/>
      <c r="D332" s="39"/>
      <c r="E332" s="39"/>
      <c r="F332" s="60"/>
      <c r="G332" s="78">
        <f>IF(F332=1,'Elenco scuole'!$A$1,IF(F332=2,'Elenco scuole'!$A$2,IF(F332=3,'Elenco scuole'!$A$3,IF(F332=4,'Elenco scuole'!$A$4,IF(F332=5,'Elenco scuole'!$A$5,IF(F332&gt;5,N332,""))))))</f>
      </c>
      <c r="H332" s="79"/>
      <c r="I332" s="49"/>
      <c r="J332" s="59" t="e">
        <f>((HOUR(#REF!)*60)+MINUTE(#REF!))/60</f>
        <v>#REF!</v>
      </c>
      <c r="K332" s="6" t="e">
        <f>((HOUR(#REF!)*60)+MINUTE(#REF!))/60</f>
        <v>#REF!</v>
      </c>
      <c r="L332" s="37">
        <f t="shared" si="9"/>
        <v>0</v>
      </c>
      <c r="N332" s="51">
        <f>IF(F332=6,'Elenco scuole'!$A$6,IF(F332=7,'Elenco scuole'!$A$7,IF(F332=8,'Elenco scuole'!$A$8,IF(F332=9,'Elenco scuole'!$A$9,IF(F332=10,'Elenco scuole'!$A$10,IF(F332=11,'Elenco scuole'!$A$11,IF(F332="","","error")))))))</f>
      </c>
    </row>
    <row r="333" spans="1:14" ht="15.75" customHeight="1">
      <c r="A333" s="15">
        <f t="shared" si="8"/>
        <v>318</v>
      </c>
      <c r="B333" s="80"/>
      <c r="C333" s="81"/>
      <c r="D333" s="39"/>
      <c r="E333" s="39"/>
      <c r="F333" s="60"/>
      <c r="G333" s="78">
        <f>IF(F333=1,'Elenco scuole'!$A$1,IF(F333=2,'Elenco scuole'!$A$2,IF(F333=3,'Elenco scuole'!$A$3,IF(F333=4,'Elenco scuole'!$A$4,IF(F333=5,'Elenco scuole'!$A$5,IF(F333&gt;5,N333,""))))))</f>
      </c>
      <c r="H333" s="79"/>
      <c r="I333" s="49"/>
      <c r="J333" s="59" t="e">
        <f>((HOUR(#REF!)*60)+MINUTE(#REF!))/60</f>
        <v>#REF!</v>
      </c>
      <c r="K333" s="6" t="e">
        <f>((HOUR(#REF!)*60)+MINUTE(#REF!))/60</f>
        <v>#REF!</v>
      </c>
      <c r="L333" s="37">
        <f t="shared" si="9"/>
        <v>0</v>
      </c>
      <c r="N333" s="51">
        <f>IF(F333=6,'Elenco scuole'!$A$6,IF(F333=7,'Elenco scuole'!$A$7,IF(F333=8,'Elenco scuole'!$A$8,IF(F333=9,'Elenco scuole'!$A$9,IF(F333=10,'Elenco scuole'!$A$10,IF(F333=11,'Elenco scuole'!$A$11,IF(F333="","","error")))))))</f>
      </c>
    </row>
    <row r="334" spans="1:14" ht="15.75" customHeight="1">
      <c r="A334" s="15">
        <f t="shared" si="8"/>
        <v>319</v>
      </c>
      <c r="B334" s="80"/>
      <c r="C334" s="81"/>
      <c r="D334" s="39"/>
      <c r="E334" s="39"/>
      <c r="F334" s="60"/>
      <c r="G334" s="78">
        <f>IF(F334=1,'Elenco scuole'!$A$1,IF(F334=2,'Elenco scuole'!$A$2,IF(F334=3,'Elenco scuole'!$A$3,IF(F334=4,'Elenco scuole'!$A$4,IF(F334=5,'Elenco scuole'!$A$5,IF(F334&gt;5,N334,""))))))</f>
      </c>
      <c r="H334" s="79"/>
      <c r="I334" s="49"/>
      <c r="J334" s="59" t="e">
        <f>((HOUR(#REF!)*60)+MINUTE(#REF!))/60</f>
        <v>#REF!</v>
      </c>
      <c r="K334" s="6" t="e">
        <f>((HOUR(#REF!)*60)+MINUTE(#REF!))/60</f>
        <v>#REF!</v>
      </c>
      <c r="L334" s="37">
        <f t="shared" si="9"/>
        <v>0</v>
      </c>
      <c r="N334" s="51">
        <f>IF(F334=6,'Elenco scuole'!$A$6,IF(F334=7,'Elenco scuole'!$A$7,IF(F334=8,'Elenco scuole'!$A$8,IF(F334=9,'Elenco scuole'!$A$9,IF(F334=10,'Elenco scuole'!$A$10,IF(F334=11,'Elenco scuole'!$A$11,IF(F334="","","error")))))))</f>
      </c>
    </row>
    <row r="335" spans="1:14" ht="15.75" customHeight="1">
      <c r="A335" s="15">
        <f t="shared" si="8"/>
        <v>320</v>
      </c>
      <c r="B335" s="80"/>
      <c r="C335" s="81"/>
      <c r="D335" s="39"/>
      <c r="E335" s="39"/>
      <c r="F335" s="60"/>
      <c r="G335" s="78">
        <f>IF(F335=1,'Elenco scuole'!$A$1,IF(F335=2,'Elenco scuole'!$A$2,IF(F335=3,'Elenco scuole'!$A$3,IF(F335=4,'Elenco scuole'!$A$4,IF(F335=5,'Elenco scuole'!$A$5,IF(F335&gt;5,N335,""))))))</f>
      </c>
      <c r="H335" s="79"/>
      <c r="I335" s="49"/>
      <c r="J335" s="59" t="e">
        <f>((HOUR(#REF!)*60)+MINUTE(#REF!))/60</f>
        <v>#REF!</v>
      </c>
      <c r="K335" s="6" t="e">
        <f>((HOUR(#REF!)*60)+MINUTE(#REF!))/60</f>
        <v>#REF!</v>
      </c>
      <c r="L335" s="37">
        <f t="shared" si="9"/>
        <v>0</v>
      </c>
      <c r="N335" s="51">
        <f>IF(F335=6,'Elenco scuole'!$A$6,IF(F335=7,'Elenco scuole'!$A$7,IF(F335=8,'Elenco scuole'!$A$8,IF(F335=9,'Elenco scuole'!$A$9,IF(F335=10,'Elenco scuole'!$A$10,IF(F335=11,'Elenco scuole'!$A$11,IF(F335="","","error")))))))</f>
      </c>
    </row>
    <row r="336" spans="1:14" ht="15.75" customHeight="1">
      <c r="A336" s="15">
        <f t="shared" si="8"/>
        <v>321</v>
      </c>
      <c r="B336" s="80"/>
      <c r="C336" s="81"/>
      <c r="D336" s="39"/>
      <c r="E336" s="39"/>
      <c r="F336" s="60"/>
      <c r="G336" s="78">
        <f>IF(F336=1,'Elenco scuole'!$A$1,IF(F336=2,'Elenco scuole'!$A$2,IF(F336=3,'Elenco scuole'!$A$3,IF(F336=4,'Elenco scuole'!$A$4,IF(F336=5,'Elenco scuole'!$A$5,IF(F336&gt;5,N336,""))))))</f>
      </c>
      <c r="H336" s="79"/>
      <c r="I336" s="49"/>
      <c r="J336" s="59" t="e">
        <f>((HOUR(#REF!)*60)+MINUTE(#REF!))/60</f>
        <v>#REF!</v>
      </c>
      <c r="K336" s="6" t="e">
        <f>((HOUR(#REF!)*60)+MINUTE(#REF!))/60</f>
        <v>#REF!</v>
      </c>
      <c r="L336" s="37">
        <f t="shared" si="9"/>
        <v>0</v>
      </c>
      <c r="N336" s="51">
        <f>IF(F336=6,'Elenco scuole'!$A$6,IF(F336=7,'Elenco scuole'!$A$7,IF(F336=8,'Elenco scuole'!$A$8,IF(F336=9,'Elenco scuole'!$A$9,IF(F336=10,'Elenco scuole'!$A$10,IF(F336=11,'Elenco scuole'!$A$11,IF(F336="","","error")))))))</f>
      </c>
    </row>
    <row r="337" spans="1:14" ht="15.75" customHeight="1">
      <c r="A337" s="15">
        <f t="shared" si="8"/>
        <v>322</v>
      </c>
      <c r="B337" s="80"/>
      <c r="C337" s="81"/>
      <c r="D337" s="39"/>
      <c r="E337" s="39"/>
      <c r="F337" s="60"/>
      <c r="G337" s="78">
        <f>IF(F337=1,'Elenco scuole'!$A$1,IF(F337=2,'Elenco scuole'!$A$2,IF(F337=3,'Elenco scuole'!$A$3,IF(F337=4,'Elenco scuole'!$A$4,IF(F337=5,'Elenco scuole'!$A$5,IF(F337&gt;5,N337,""))))))</f>
      </c>
      <c r="H337" s="79"/>
      <c r="I337" s="49"/>
      <c r="J337" s="59" t="e">
        <f>((HOUR(#REF!)*60)+MINUTE(#REF!))/60</f>
        <v>#REF!</v>
      </c>
      <c r="K337" s="6" t="e">
        <f>((HOUR(#REF!)*60)+MINUTE(#REF!))/60</f>
        <v>#REF!</v>
      </c>
      <c r="L337" s="37">
        <f t="shared" si="9"/>
        <v>0</v>
      </c>
      <c r="N337" s="51">
        <f>IF(F337=6,'Elenco scuole'!$A$6,IF(F337=7,'Elenco scuole'!$A$7,IF(F337=8,'Elenco scuole'!$A$8,IF(F337=9,'Elenco scuole'!$A$9,IF(F337=10,'Elenco scuole'!$A$10,IF(F337=11,'Elenco scuole'!$A$11,IF(F337="","","error")))))))</f>
      </c>
    </row>
    <row r="338" spans="1:14" ht="15.75" customHeight="1">
      <c r="A338" s="15">
        <f aca="true" t="shared" si="10" ref="A338:A401">A337+1</f>
        <v>323</v>
      </c>
      <c r="B338" s="80"/>
      <c r="C338" s="81"/>
      <c r="D338" s="39"/>
      <c r="E338" s="39"/>
      <c r="F338" s="60"/>
      <c r="G338" s="78">
        <f>IF(F338=1,'Elenco scuole'!$A$1,IF(F338=2,'Elenco scuole'!$A$2,IF(F338=3,'Elenco scuole'!$A$3,IF(F338=4,'Elenco scuole'!$A$4,IF(F338=5,'Elenco scuole'!$A$5,IF(F338&gt;5,N338,""))))))</f>
      </c>
      <c r="H338" s="79"/>
      <c r="I338" s="49"/>
      <c r="J338" s="59" t="e">
        <f>((HOUR(#REF!)*60)+MINUTE(#REF!))/60</f>
        <v>#REF!</v>
      </c>
      <c r="K338" s="6" t="e">
        <f>((HOUR(#REF!)*60)+MINUTE(#REF!))/60</f>
        <v>#REF!</v>
      </c>
      <c r="L338" s="37">
        <f aca="true" t="shared" si="11" ref="L338:L401">IF(B338&gt;0,1,0)</f>
        <v>0</v>
      </c>
      <c r="N338" s="51">
        <f>IF(F338=6,'Elenco scuole'!$A$6,IF(F338=7,'Elenco scuole'!$A$7,IF(F338=8,'Elenco scuole'!$A$8,IF(F338=9,'Elenco scuole'!$A$9,IF(F338=10,'Elenco scuole'!$A$10,IF(F338=11,'Elenco scuole'!$A$11,IF(F338="","","error")))))))</f>
      </c>
    </row>
    <row r="339" spans="1:14" ht="15.75" customHeight="1">
      <c r="A339" s="15">
        <f t="shared" si="10"/>
        <v>324</v>
      </c>
      <c r="B339" s="80"/>
      <c r="C339" s="81"/>
      <c r="D339" s="39"/>
      <c r="E339" s="39"/>
      <c r="F339" s="60"/>
      <c r="G339" s="78">
        <f>IF(F339=1,'Elenco scuole'!$A$1,IF(F339=2,'Elenco scuole'!$A$2,IF(F339=3,'Elenco scuole'!$A$3,IF(F339=4,'Elenco scuole'!$A$4,IF(F339=5,'Elenco scuole'!$A$5,IF(F339&gt;5,N339,""))))))</f>
      </c>
      <c r="H339" s="79"/>
      <c r="I339" s="49"/>
      <c r="J339" s="59" t="e">
        <f>((HOUR(#REF!)*60)+MINUTE(#REF!))/60</f>
        <v>#REF!</v>
      </c>
      <c r="K339" s="6" t="e">
        <f>((HOUR(#REF!)*60)+MINUTE(#REF!))/60</f>
        <v>#REF!</v>
      </c>
      <c r="L339" s="37">
        <f t="shared" si="11"/>
        <v>0</v>
      </c>
      <c r="N339" s="51">
        <f>IF(F339=6,'Elenco scuole'!$A$6,IF(F339=7,'Elenco scuole'!$A$7,IF(F339=8,'Elenco scuole'!$A$8,IF(F339=9,'Elenco scuole'!$A$9,IF(F339=10,'Elenco scuole'!$A$10,IF(F339=11,'Elenco scuole'!$A$11,IF(F339="","","error")))))))</f>
      </c>
    </row>
    <row r="340" spans="1:14" ht="15.75" customHeight="1">
      <c r="A340" s="15">
        <f t="shared" si="10"/>
        <v>325</v>
      </c>
      <c r="B340" s="80"/>
      <c r="C340" s="81"/>
      <c r="D340" s="39"/>
      <c r="E340" s="39"/>
      <c r="F340" s="60"/>
      <c r="G340" s="78">
        <f>IF(F340=1,'Elenco scuole'!$A$1,IF(F340=2,'Elenco scuole'!$A$2,IF(F340=3,'Elenco scuole'!$A$3,IF(F340=4,'Elenco scuole'!$A$4,IF(F340=5,'Elenco scuole'!$A$5,IF(F340&gt;5,N340,""))))))</f>
      </c>
      <c r="H340" s="79"/>
      <c r="I340" s="49"/>
      <c r="J340" s="59" t="e">
        <f>((HOUR(#REF!)*60)+MINUTE(#REF!))/60</f>
        <v>#REF!</v>
      </c>
      <c r="K340" s="6" t="e">
        <f>((HOUR(#REF!)*60)+MINUTE(#REF!))/60</f>
        <v>#REF!</v>
      </c>
      <c r="L340" s="37">
        <f t="shared" si="11"/>
        <v>0</v>
      </c>
      <c r="N340" s="51">
        <f>IF(F340=6,'Elenco scuole'!$A$6,IF(F340=7,'Elenco scuole'!$A$7,IF(F340=8,'Elenco scuole'!$A$8,IF(F340=9,'Elenco scuole'!$A$9,IF(F340=10,'Elenco scuole'!$A$10,IF(F340=11,'Elenco scuole'!$A$11,IF(F340="","","error")))))))</f>
      </c>
    </row>
    <row r="341" spans="1:14" ht="15.75" customHeight="1">
      <c r="A341" s="15">
        <f t="shared" si="10"/>
        <v>326</v>
      </c>
      <c r="B341" s="80"/>
      <c r="C341" s="81"/>
      <c r="D341" s="39"/>
      <c r="E341" s="39"/>
      <c r="F341" s="60"/>
      <c r="G341" s="78">
        <f>IF(F341=1,'Elenco scuole'!$A$1,IF(F341=2,'Elenco scuole'!$A$2,IF(F341=3,'Elenco scuole'!$A$3,IF(F341=4,'Elenco scuole'!$A$4,IF(F341=5,'Elenco scuole'!$A$5,IF(F341&gt;5,N341,""))))))</f>
      </c>
      <c r="H341" s="79"/>
      <c r="I341" s="49"/>
      <c r="J341" s="59" t="e">
        <f>((HOUR(#REF!)*60)+MINUTE(#REF!))/60</f>
        <v>#REF!</v>
      </c>
      <c r="K341" s="6" t="e">
        <f>((HOUR(#REF!)*60)+MINUTE(#REF!))/60</f>
        <v>#REF!</v>
      </c>
      <c r="L341" s="37">
        <f t="shared" si="11"/>
        <v>0</v>
      </c>
      <c r="N341" s="51">
        <f>IF(F341=6,'Elenco scuole'!$A$6,IF(F341=7,'Elenco scuole'!$A$7,IF(F341=8,'Elenco scuole'!$A$8,IF(F341=9,'Elenco scuole'!$A$9,IF(F341=10,'Elenco scuole'!$A$10,IF(F341=11,'Elenco scuole'!$A$11,IF(F341="","","error")))))))</f>
      </c>
    </row>
    <row r="342" spans="1:14" ht="15.75" customHeight="1">
      <c r="A342" s="15">
        <f t="shared" si="10"/>
        <v>327</v>
      </c>
      <c r="B342" s="80"/>
      <c r="C342" s="81"/>
      <c r="D342" s="39"/>
      <c r="E342" s="39"/>
      <c r="F342" s="60"/>
      <c r="G342" s="78">
        <f>IF(F342=1,'Elenco scuole'!$A$1,IF(F342=2,'Elenco scuole'!$A$2,IF(F342=3,'Elenco scuole'!$A$3,IF(F342=4,'Elenco scuole'!$A$4,IF(F342=5,'Elenco scuole'!$A$5,IF(F342&gt;5,N342,""))))))</f>
      </c>
      <c r="H342" s="79"/>
      <c r="I342" s="49"/>
      <c r="J342" s="59" t="e">
        <f>((HOUR(#REF!)*60)+MINUTE(#REF!))/60</f>
        <v>#REF!</v>
      </c>
      <c r="K342" s="6" t="e">
        <f>((HOUR(#REF!)*60)+MINUTE(#REF!))/60</f>
        <v>#REF!</v>
      </c>
      <c r="L342" s="37">
        <f t="shared" si="11"/>
        <v>0</v>
      </c>
      <c r="N342" s="51">
        <f>IF(F342=6,'Elenco scuole'!$A$6,IF(F342=7,'Elenco scuole'!$A$7,IF(F342=8,'Elenco scuole'!$A$8,IF(F342=9,'Elenco scuole'!$A$9,IF(F342=10,'Elenco scuole'!$A$10,IF(F342=11,'Elenco scuole'!$A$11,IF(F342="","","error")))))))</f>
      </c>
    </row>
    <row r="343" spans="1:14" ht="15.75" customHeight="1">
      <c r="A343" s="15">
        <f t="shared" si="10"/>
        <v>328</v>
      </c>
      <c r="B343" s="80"/>
      <c r="C343" s="81"/>
      <c r="D343" s="39"/>
      <c r="E343" s="39"/>
      <c r="F343" s="60"/>
      <c r="G343" s="78">
        <f>IF(F343=1,'Elenco scuole'!$A$1,IF(F343=2,'Elenco scuole'!$A$2,IF(F343=3,'Elenco scuole'!$A$3,IF(F343=4,'Elenco scuole'!$A$4,IF(F343=5,'Elenco scuole'!$A$5,IF(F343&gt;5,N343,""))))))</f>
      </c>
      <c r="H343" s="79"/>
      <c r="I343" s="49"/>
      <c r="J343" s="59" t="e">
        <f>((HOUR(#REF!)*60)+MINUTE(#REF!))/60</f>
        <v>#REF!</v>
      </c>
      <c r="K343" s="6" t="e">
        <f>((HOUR(#REF!)*60)+MINUTE(#REF!))/60</f>
        <v>#REF!</v>
      </c>
      <c r="L343" s="37">
        <f t="shared" si="11"/>
        <v>0</v>
      </c>
      <c r="N343" s="51">
        <f>IF(F343=6,'Elenco scuole'!$A$6,IF(F343=7,'Elenco scuole'!$A$7,IF(F343=8,'Elenco scuole'!$A$8,IF(F343=9,'Elenco scuole'!$A$9,IF(F343=10,'Elenco scuole'!$A$10,IF(F343=11,'Elenco scuole'!$A$11,IF(F343="","","error")))))))</f>
      </c>
    </row>
    <row r="344" spans="1:14" ht="15.75" customHeight="1">
      <c r="A344" s="15">
        <f t="shared" si="10"/>
        <v>329</v>
      </c>
      <c r="B344" s="80"/>
      <c r="C344" s="81"/>
      <c r="D344" s="39"/>
      <c r="E344" s="39"/>
      <c r="F344" s="60"/>
      <c r="G344" s="78">
        <f>IF(F344=1,'Elenco scuole'!$A$1,IF(F344=2,'Elenco scuole'!$A$2,IF(F344=3,'Elenco scuole'!$A$3,IF(F344=4,'Elenco scuole'!$A$4,IF(F344=5,'Elenco scuole'!$A$5,IF(F344&gt;5,N344,""))))))</f>
      </c>
      <c r="H344" s="79"/>
      <c r="I344" s="49"/>
      <c r="J344" s="59" t="e">
        <f>((HOUR(#REF!)*60)+MINUTE(#REF!))/60</f>
        <v>#REF!</v>
      </c>
      <c r="K344" s="6" t="e">
        <f>((HOUR(#REF!)*60)+MINUTE(#REF!))/60</f>
        <v>#REF!</v>
      </c>
      <c r="L344" s="37">
        <f t="shared" si="11"/>
        <v>0</v>
      </c>
      <c r="N344" s="51">
        <f>IF(F344=6,'Elenco scuole'!$A$6,IF(F344=7,'Elenco scuole'!$A$7,IF(F344=8,'Elenco scuole'!$A$8,IF(F344=9,'Elenco scuole'!$A$9,IF(F344=10,'Elenco scuole'!$A$10,IF(F344=11,'Elenco scuole'!$A$11,IF(F344="","","error")))))))</f>
      </c>
    </row>
    <row r="345" spans="1:14" ht="15.75" customHeight="1">
      <c r="A345" s="15">
        <f t="shared" si="10"/>
        <v>330</v>
      </c>
      <c r="B345" s="80"/>
      <c r="C345" s="81"/>
      <c r="D345" s="39"/>
      <c r="E345" s="39"/>
      <c r="F345" s="60"/>
      <c r="G345" s="78">
        <f>IF(F345=1,'Elenco scuole'!$A$1,IF(F345=2,'Elenco scuole'!$A$2,IF(F345=3,'Elenco scuole'!$A$3,IF(F345=4,'Elenco scuole'!$A$4,IF(F345=5,'Elenco scuole'!$A$5,IF(F345&gt;5,N345,""))))))</f>
      </c>
      <c r="H345" s="79"/>
      <c r="I345" s="49"/>
      <c r="J345" s="59" t="e">
        <f>((HOUR(#REF!)*60)+MINUTE(#REF!))/60</f>
        <v>#REF!</v>
      </c>
      <c r="K345" s="6" t="e">
        <f>((HOUR(#REF!)*60)+MINUTE(#REF!))/60</f>
        <v>#REF!</v>
      </c>
      <c r="L345" s="37">
        <f t="shared" si="11"/>
        <v>0</v>
      </c>
      <c r="N345" s="51">
        <f>IF(F345=6,'Elenco scuole'!$A$6,IF(F345=7,'Elenco scuole'!$A$7,IF(F345=8,'Elenco scuole'!$A$8,IF(F345=9,'Elenco scuole'!$A$9,IF(F345=10,'Elenco scuole'!$A$10,IF(F345=11,'Elenco scuole'!$A$11,IF(F345="","","error")))))))</f>
      </c>
    </row>
    <row r="346" spans="1:14" ht="15.75" customHeight="1">
      <c r="A346" s="15">
        <f t="shared" si="10"/>
        <v>331</v>
      </c>
      <c r="B346" s="80"/>
      <c r="C346" s="81"/>
      <c r="D346" s="39"/>
      <c r="E346" s="39"/>
      <c r="F346" s="60"/>
      <c r="G346" s="78">
        <f>IF(F346=1,'Elenco scuole'!$A$1,IF(F346=2,'Elenco scuole'!$A$2,IF(F346=3,'Elenco scuole'!$A$3,IF(F346=4,'Elenco scuole'!$A$4,IF(F346=5,'Elenco scuole'!$A$5,IF(F346&gt;5,N346,""))))))</f>
      </c>
      <c r="H346" s="79"/>
      <c r="I346" s="49"/>
      <c r="J346" s="59" t="e">
        <f>((HOUR(#REF!)*60)+MINUTE(#REF!))/60</f>
        <v>#REF!</v>
      </c>
      <c r="K346" s="6" t="e">
        <f>((HOUR(#REF!)*60)+MINUTE(#REF!))/60</f>
        <v>#REF!</v>
      </c>
      <c r="L346" s="37">
        <f t="shared" si="11"/>
        <v>0</v>
      </c>
      <c r="N346" s="51">
        <f>IF(F346=6,'Elenco scuole'!$A$6,IF(F346=7,'Elenco scuole'!$A$7,IF(F346=8,'Elenco scuole'!$A$8,IF(F346=9,'Elenco scuole'!$A$9,IF(F346=10,'Elenco scuole'!$A$10,IF(F346=11,'Elenco scuole'!$A$11,IF(F346="","","error")))))))</f>
      </c>
    </row>
    <row r="347" spans="1:14" ht="15.75" customHeight="1">
      <c r="A347" s="15">
        <f t="shared" si="10"/>
        <v>332</v>
      </c>
      <c r="B347" s="80"/>
      <c r="C347" s="81"/>
      <c r="D347" s="39"/>
      <c r="E347" s="39"/>
      <c r="F347" s="60"/>
      <c r="G347" s="78">
        <f>IF(F347=1,'Elenco scuole'!$A$1,IF(F347=2,'Elenco scuole'!$A$2,IF(F347=3,'Elenco scuole'!$A$3,IF(F347=4,'Elenco scuole'!$A$4,IF(F347=5,'Elenco scuole'!$A$5,IF(F347&gt;5,N347,""))))))</f>
      </c>
      <c r="H347" s="79"/>
      <c r="I347" s="49"/>
      <c r="J347" s="59" t="e">
        <f>((HOUR(#REF!)*60)+MINUTE(#REF!))/60</f>
        <v>#REF!</v>
      </c>
      <c r="K347" s="6" t="e">
        <f>((HOUR(#REF!)*60)+MINUTE(#REF!))/60</f>
        <v>#REF!</v>
      </c>
      <c r="L347" s="37">
        <f t="shared" si="11"/>
        <v>0</v>
      </c>
      <c r="N347" s="51">
        <f>IF(F347=6,'Elenco scuole'!$A$6,IF(F347=7,'Elenco scuole'!$A$7,IF(F347=8,'Elenco scuole'!$A$8,IF(F347=9,'Elenco scuole'!$A$9,IF(F347=10,'Elenco scuole'!$A$10,IF(F347=11,'Elenco scuole'!$A$11,IF(F347="","","error")))))))</f>
      </c>
    </row>
    <row r="348" spans="1:14" ht="15.75" customHeight="1">
      <c r="A348" s="15">
        <f t="shared" si="10"/>
        <v>333</v>
      </c>
      <c r="B348" s="80"/>
      <c r="C348" s="81"/>
      <c r="D348" s="39"/>
      <c r="E348" s="39"/>
      <c r="F348" s="60"/>
      <c r="G348" s="78">
        <f>IF(F348=1,'Elenco scuole'!$A$1,IF(F348=2,'Elenco scuole'!$A$2,IF(F348=3,'Elenco scuole'!$A$3,IF(F348=4,'Elenco scuole'!$A$4,IF(F348=5,'Elenco scuole'!$A$5,IF(F348&gt;5,N348,""))))))</f>
      </c>
      <c r="H348" s="79"/>
      <c r="I348" s="49"/>
      <c r="J348" s="59" t="e">
        <f>((HOUR(#REF!)*60)+MINUTE(#REF!))/60</f>
        <v>#REF!</v>
      </c>
      <c r="K348" s="6" t="e">
        <f>((HOUR(#REF!)*60)+MINUTE(#REF!))/60</f>
        <v>#REF!</v>
      </c>
      <c r="L348" s="37">
        <f t="shared" si="11"/>
        <v>0</v>
      </c>
      <c r="N348" s="51">
        <f>IF(F348=6,'Elenco scuole'!$A$6,IF(F348=7,'Elenco scuole'!$A$7,IF(F348=8,'Elenco scuole'!$A$8,IF(F348=9,'Elenco scuole'!$A$9,IF(F348=10,'Elenco scuole'!$A$10,IF(F348=11,'Elenco scuole'!$A$11,IF(F348="","","error")))))))</f>
      </c>
    </row>
    <row r="349" spans="1:14" ht="15.75" customHeight="1">
      <c r="A349" s="15">
        <f t="shared" si="10"/>
        <v>334</v>
      </c>
      <c r="B349" s="80"/>
      <c r="C349" s="81"/>
      <c r="D349" s="39"/>
      <c r="E349" s="39"/>
      <c r="F349" s="60"/>
      <c r="G349" s="78">
        <f>IF(F349=1,'Elenco scuole'!$A$1,IF(F349=2,'Elenco scuole'!$A$2,IF(F349=3,'Elenco scuole'!$A$3,IF(F349=4,'Elenco scuole'!$A$4,IF(F349=5,'Elenco scuole'!$A$5,IF(F349&gt;5,N349,""))))))</f>
      </c>
      <c r="H349" s="79"/>
      <c r="I349" s="49"/>
      <c r="J349" s="59" t="e">
        <f>((HOUR(#REF!)*60)+MINUTE(#REF!))/60</f>
        <v>#REF!</v>
      </c>
      <c r="K349" s="6" t="e">
        <f>((HOUR(#REF!)*60)+MINUTE(#REF!))/60</f>
        <v>#REF!</v>
      </c>
      <c r="L349" s="37">
        <f t="shared" si="11"/>
        <v>0</v>
      </c>
      <c r="N349" s="51">
        <f>IF(F349=6,'Elenco scuole'!$A$6,IF(F349=7,'Elenco scuole'!$A$7,IF(F349=8,'Elenco scuole'!$A$8,IF(F349=9,'Elenco scuole'!$A$9,IF(F349=10,'Elenco scuole'!$A$10,IF(F349=11,'Elenco scuole'!$A$11,IF(F349="","","error")))))))</f>
      </c>
    </row>
    <row r="350" spans="1:14" ht="15.75" customHeight="1">
      <c r="A350" s="15">
        <f t="shared" si="10"/>
        <v>335</v>
      </c>
      <c r="B350" s="80"/>
      <c r="C350" s="81"/>
      <c r="D350" s="39"/>
      <c r="E350" s="39"/>
      <c r="F350" s="60"/>
      <c r="G350" s="78">
        <f>IF(F350=1,'Elenco scuole'!$A$1,IF(F350=2,'Elenco scuole'!$A$2,IF(F350=3,'Elenco scuole'!$A$3,IF(F350=4,'Elenco scuole'!$A$4,IF(F350=5,'Elenco scuole'!$A$5,IF(F350&gt;5,N350,""))))))</f>
      </c>
      <c r="H350" s="79"/>
      <c r="I350" s="49"/>
      <c r="J350" s="59" t="e">
        <f>((HOUR(#REF!)*60)+MINUTE(#REF!))/60</f>
        <v>#REF!</v>
      </c>
      <c r="K350" s="6" t="e">
        <f>((HOUR(#REF!)*60)+MINUTE(#REF!))/60</f>
        <v>#REF!</v>
      </c>
      <c r="L350" s="37">
        <f t="shared" si="11"/>
        <v>0</v>
      </c>
      <c r="N350" s="51">
        <f>IF(F350=6,'Elenco scuole'!$A$6,IF(F350=7,'Elenco scuole'!$A$7,IF(F350=8,'Elenco scuole'!$A$8,IF(F350=9,'Elenco scuole'!$A$9,IF(F350=10,'Elenco scuole'!$A$10,IF(F350=11,'Elenco scuole'!$A$11,IF(F350="","","error")))))))</f>
      </c>
    </row>
    <row r="351" spans="1:14" ht="15.75" customHeight="1">
      <c r="A351" s="15">
        <f t="shared" si="10"/>
        <v>336</v>
      </c>
      <c r="B351" s="80"/>
      <c r="C351" s="81"/>
      <c r="D351" s="39"/>
      <c r="E351" s="39"/>
      <c r="F351" s="60"/>
      <c r="G351" s="78">
        <f>IF(F351=1,'Elenco scuole'!$A$1,IF(F351=2,'Elenco scuole'!$A$2,IF(F351=3,'Elenco scuole'!$A$3,IF(F351=4,'Elenco scuole'!$A$4,IF(F351=5,'Elenco scuole'!$A$5,IF(F351&gt;5,N351,""))))))</f>
      </c>
      <c r="H351" s="79"/>
      <c r="I351" s="49"/>
      <c r="J351" s="59" t="e">
        <f>((HOUR(#REF!)*60)+MINUTE(#REF!))/60</f>
        <v>#REF!</v>
      </c>
      <c r="K351" s="6" t="e">
        <f>((HOUR(#REF!)*60)+MINUTE(#REF!))/60</f>
        <v>#REF!</v>
      </c>
      <c r="L351" s="37">
        <f t="shared" si="11"/>
        <v>0</v>
      </c>
      <c r="N351" s="51">
        <f>IF(F351=6,'Elenco scuole'!$A$6,IF(F351=7,'Elenco scuole'!$A$7,IF(F351=8,'Elenco scuole'!$A$8,IF(F351=9,'Elenco scuole'!$A$9,IF(F351=10,'Elenco scuole'!$A$10,IF(F351=11,'Elenco scuole'!$A$11,IF(F351="","","error")))))))</f>
      </c>
    </row>
    <row r="352" spans="1:14" ht="15.75" customHeight="1">
      <c r="A352" s="15">
        <f t="shared" si="10"/>
        <v>337</v>
      </c>
      <c r="B352" s="80"/>
      <c r="C352" s="81"/>
      <c r="D352" s="39"/>
      <c r="E352" s="39"/>
      <c r="F352" s="60"/>
      <c r="G352" s="78">
        <f>IF(F352=1,'Elenco scuole'!$A$1,IF(F352=2,'Elenco scuole'!$A$2,IF(F352=3,'Elenco scuole'!$A$3,IF(F352=4,'Elenco scuole'!$A$4,IF(F352=5,'Elenco scuole'!$A$5,IF(F352&gt;5,N352,""))))))</f>
      </c>
      <c r="H352" s="79"/>
      <c r="I352" s="49"/>
      <c r="J352" s="59" t="e">
        <f>((HOUR(#REF!)*60)+MINUTE(#REF!))/60</f>
        <v>#REF!</v>
      </c>
      <c r="K352" s="6" t="e">
        <f>((HOUR(#REF!)*60)+MINUTE(#REF!))/60</f>
        <v>#REF!</v>
      </c>
      <c r="L352" s="37">
        <f t="shared" si="11"/>
        <v>0</v>
      </c>
      <c r="N352" s="51">
        <f>IF(F352=6,'Elenco scuole'!$A$6,IF(F352=7,'Elenco scuole'!$A$7,IF(F352=8,'Elenco scuole'!$A$8,IF(F352=9,'Elenco scuole'!$A$9,IF(F352=10,'Elenco scuole'!$A$10,IF(F352=11,'Elenco scuole'!$A$11,IF(F352="","","error")))))))</f>
      </c>
    </row>
    <row r="353" spans="1:14" ht="15.75" customHeight="1">
      <c r="A353" s="15">
        <f t="shared" si="10"/>
        <v>338</v>
      </c>
      <c r="B353" s="80"/>
      <c r="C353" s="81"/>
      <c r="D353" s="39"/>
      <c r="E353" s="39"/>
      <c r="F353" s="60"/>
      <c r="G353" s="78">
        <f>IF(F353=1,'Elenco scuole'!$A$1,IF(F353=2,'Elenco scuole'!$A$2,IF(F353=3,'Elenco scuole'!$A$3,IF(F353=4,'Elenco scuole'!$A$4,IF(F353=5,'Elenco scuole'!$A$5,IF(F353&gt;5,N353,""))))))</f>
      </c>
      <c r="H353" s="79"/>
      <c r="I353" s="49"/>
      <c r="J353" s="59" t="e">
        <f>((HOUR(#REF!)*60)+MINUTE(#REF!))/60</f>
        <v>#REF!</v>
      </c>
      <c r="K353" s="6" t="e">
        <f>((HOUR(#REF!)*60)+MINUTE(#REF!))/60</f>
        <v>#REF!</v>
      </c>
      <c r="L353" s="37">
        <f t="shared" si="11"/>
        <v>0</v>
      </c>
      <c r="N353" s="51">
        <f>IF(F353=6,'Elenco scuole'!$A$6,IF(F353=7,'Elenco scuole'!$A$7,IF(F353=8,'Elenco scuole'!$A$8,IF(F353=9,'Elenco scuole'!$A$9,IF(F353=10,'Elenco scuole'!$A$10,IF(F353=11,'Elenco scuole'!$A$11,IF(F353="","","error")))))))</f>
      </c>
    </row>
    <row r="354" spans="1:14" ht="15.75" customHeight="1">
      <c r="A354" s="15">
        <f t="shared" si="10"/>
        <v>339</v>
      </c>
      <c r="B354" s="80"/>
      <c r="C354" s="81"/>
      <c r="D354" s="39"/>
      <c r="E354" s="39"/>
      <c r="F354" s="60"/>
      <c r="G354" s="78">
        <f>IF(F354=1,'Elenco scuole'!$A$1,IF(F354=2,'Elenco scuole'!$A$2,IF(F354=3,'Elenco scuole'!$A$3,IF(F354=4,'Elenco scuole'!$A$4,IF(F354=5,'Elenco scuole'!$A$5,IF(F354&gt;5,N354,""))))))</f>
      </c>
      <c r="H354" s="79"/>
      <c r="I354" s="49"/>
      <c r="J354" s="59" t="e">
        <f>((HOUR(#REF!)*60)+MINUTE(#REF!))/60</f>
        <v>#REF!</v>
      </c>
      <c r="K354" s="6" t="e">
        <f>((HOUR(#REF!)*60)+MINUTE(#REF!))/60</f>
        <v>#REF!</v>
      </c>
      <c r="L354" s="37">
        <f t="shared" si="11"/>
        <v>0</v>
      </c>
      <c r="N354" s="51">
        <f>IF(F354=6,'Elenco scuole'!$A$6,IF(F354=7,'Elenco scuole'!$A$7,IF(F354=8,'Elenco scuole'!$A$8,IF(F354=9,'Elenco scuole'!$A$9,IF(F354=10,'Elenco scuole'!$A$10,IF(F354=11,'Elenco scuole'!$A$11,IF(F354="","","error")))))))</f>
      </c>
    </row>
    <row r="355" spans="1:14" ht="15.75" customHeight="1">
      <c r="A355" s="15">
        <f t="shared" si="10"/>
        <v>340</v>
      </c>
      <c r="B355" s="80"/>
      <c r="C355" s="81"/>
      <c r="D355" s="39"/>
      <c r="E355" s="39"/>
      <c r="F355" s="60"/>
      <c r="G355" s="78">
        <f>IF(F355=1,'Elenco scuole'!$A$1,IF(F355=2,'Elenco scuole'!$A$2,IF(F355=3,'Elenco scuole'!$A$3,IF(F355=4,'Elenco scuole'!$A$4,IF(F355=5,'Elenco scuole'!$A$5,IF(F355&gt;5,N355,""))))))</f>
      </c>
      <c r="H355" s="79"/>
      <c r="I355" s="49"/>
      <c r="J355" s="59" t="e">
        <f>((HOUR(#REF!)*60)+MINUTE(#REF!))/60</f>
        <v>#REF!</v>
      </c>
      <c r="K355" s="6" t="e">
        <f>((HOUR(#REF!)*60)+MINUTE(#REF!))/60</f>
        <v>#REF!</v>
      </c>
      <c r="L355" s="37">
        <f t="shared" si="11"/>
        <v>0</v>
      </c>
      <c r="N355" s="51">
        <f>IF(F355=6,'Elenco scuole'!$A$6,IF(F355=7,'Elenco scuole'!$A$7,IF(F355=8,'Elenco scuole'!$A$8,IF(F355=9,'Elenco scuole'!$A$9,IF(F355=10,'Elenco scuole'!$A$10,IF(F355=11,'Elenco scuole'!$A$11,IF(F355="","","error")))))))</f>
      </c>
    </row>
    <row r="356" spans="1:14" ht="15.75" customHeight="1">
      <c r="A356" s="15">
        <f t="shared" si="10"/>
        <v>341</v>
      </c>
      <c r="B356" s="80"/>
      <c r="C356" s="81"/>
      <c r="D356" s="39"/>
      <c r="E356" s="39"/>
      <c r="F356" s="60"/>
      <c r="G356" s="78">
        <f>IF(F356=1,'Elenco scuole'!$A$1,IF(F356=2,'Elenco scuole'!$A$2,IF(F356=3,'Elenco scuole'!$A$3,IF(F356=4,'Elenco scuole'!$A$4,IF(F356=5,'Elenco scuole'!$A$5,IF(F356&gt;5,N356,""))))))</f>
      </c>
      <c r="H356" s="79"/>
      <c r="I356" s="49"/>
      <c r="J356" s="59" t="e">
        <f>((HOUR(#REF!)*60)+MINUTE(#REF!))/60</f>
        <v>#REF!</v>
      </c>
      <c r="K356" s="6" t="e">
        <f>((HOUR(#REF!)*60)+MINUTE(#REF!))/60</f>
        <v>#REF!</v>
      </c>
      <c r="L356" s="37">
        <f t="shared" si="11"/>
        <v>0</v>
      </c>
      <c r="N356" s="51">
        <f>IF(F356=6,'Elenco scuole'!$A$6,IF(F356=7,'Elenco scuole'!$A$7,IF(F356=8,'Elenco scuole'!$A$8,IF(F356=9,'Elenco scuole'!$A$9,IF(F356=10,'Elenco scuole'!$A$10,IF(F356=11,'Elenco scuole'!$A$11,IF(F356="","","error")))))))</f>
      </c>
    </row>
    <row r="357" spans="1:14" ht="15.75" customHeight="1">
      <c r="A357" s="15">
        <f t="shared" si="10"/>
        <v>342</v>
      </c>
      <c r="B357" s="80"/>
      <c r="C357" s="81"/>
      <c r="D357" s="39"/>
      <c r="E357" s="39"/>
      <c r="F357" s="60"/>
      <c r="G357" s="78">
        <f>IF(F357=1,'Elenco scuole'!$A$1,IF(F357=2,'Elenco scuole'!$A$2,IF(F357=3,'Elenco scuole'!$A$3,IF(F357=4,'Elenco scuole'!$A$4,IF(F357=5,'Elenco scuole'!$A$5,IF(F357&gt;5,N357,""))))))</f>
      </c>
      <c r="H357" s="79"/>
      <c r="I357" s="49"/>
      <c r="J357" s="59" t="e">
        <f>((HOUR(#REF!)*60)+MINUTE(#REF!))/60</f>
        <v>#REF!</v>
      </c>
      <c r="K357" s="6" t="e">
        <f>((HOUR(#REF!)*60)+MINUTE(#REF!))/60</f>
        <v>#REF!</v>
      </c>
      <c r="L357" s="37">
        <f t="shared" si="11"/>
        <v>0</v>
      </c>
      <c r="N357" s="51">
        <f>IF(F357=6,'Elenco scuole'!$A$6,IF(F357=7,'Elenco scuole'!$A$7,IF(F357=8,'Elenco scuole'!$A$8,IF(F357=9,'Elenco scuole'!$A$9,IF(F357=10,'Elenco scuole'!$A$10,IF(F357=11,'Elenco scuole'!$A$11,IF(F357="","","error")))))))</f>
      </c>
    </row>
    <row r="358" spans="1:14" ht="15.75" customHeight="1">
      <c r="A358" s="15">
        <f t="shared" si="10"/>
        <v>343</v>
      </c>
      <c r="B358" s="80"/>
      <c r="C358" s="81"/>
      <c r="D358" s="39"/>
      <c r="E358" s="39"/>
      <c r="F358" s="60"/>
      <c r="G358" s="78">
        <f>IF(F358=1,'Elenco scuole'!$A$1,IF(F358=2,'Elenco scuole'!$A$2,IF(F358=3,'Elenco scuole'!$A$3,IF(F358=4,'Elenco scuole'!$A$4,IF(F358=5,'Elenco scuole'!$A$5,IF(F358&gt;5,N358,""))))))</f>
      </c>
      <c r="H358" s="79"/>
      <c r="I358" s="49"/>
      <c r="J358" s="59" t="e">
        <f>((HOUR(#REF!)*60)+MINUTE(#REF!))/60</f>
        <v>#REF!</v>
      </c>
      <c r="K358" s="6" t="e">
        <f>((HOUR(#REF!)*60)+MINUTE(#REF!))/60</f>
        <v>#REF!</v>
      </c>
      <c r="L358" s="37">
        <f t="shared" si="11"/>
        <v>0</v>
      </c>
      <c r="N358" s="51">
        <f>IF(F358=6,'Elenco scuole'!$A$6,IF(F358=7,'Elenco scuole'!$A$7,IF(F358=8,'Elenco scuole'!$A$8,IF(F358=9,'Elenco scuole'!$A$9,IF(F358=10,'Elenco scuole'!$A$10,IF(F358=11,'Elenco scuole'!$A$11,IF(F358="","","error")))))))</f>
      </c>
    </row>
    <row r="359" spans="1:14" ht="15.75" customHeight="1">
      <c r="A359" s="15">
        <f t="shared" si="10"/>
        <v>344</v>
      </c>
      <c r="B359" s="80"/>
      <c r="C359" s="81"/>
      <c r="D359" s="39"/>
      <c r="E359" s="39"/>
      <c r="F359" s="60"/>
      <c r="G359" s="78">
        <f>IF(F359=1,'Elenco scuole'!$A$1,IF(F359=2,'Elenco scuole'!$A$2,IF(F359=3,'Elenco scuole'!$A$3,IF(F359=4,'Elenco scuole'!$A$4,IF(F359=5,'Elenco scuole'!$A$5,IF(F359&gt;5,N359,""))))))</f>
      </c>
      <c r="H359" s="79"/>
      <c r="I359" s="49"/>
      <c r="J359" s="59" t="e">
        <f>((HOUR(#REF!)*60)+MINUTE(#REF!))/60</f>
        <v>#REF!</v>
      </c>
      <c r="K359" s="6" t="e">
        <f>((HOUR(#REF!)*60)+MINUTE(#REF!))/60</f>
        <v>#REF!</v>
      </c>
      <c r="L359" s="37">
        <f t="shared" si="11"/>
        <v>0</v>
      </c>
      <c r="N359" s="51">
        <f>IF(F359=6,'Elenco scuole'!$A$6,IF(F359=7,'Elenco scuole'!$A$7,IF(F359=8,'Elenco scuole'!$A$8,IF(F359=9,'Elenco scuole'!$A$9,IF(F359=10,'Elenco scuole'!$A$10,IF(F359=11,'Elenco scuole'!$A$11,IF(F359="","","error")))))))</f>
      </c>
    </row>
    <row r="360" spans="1:14" ht="15.75" customHeight="1">
      <c r="A360" s="15">
        <f t="shared" si="10"/>
        <v>345</v>
      </c>
      <c r="B360" s="80"/>
      <c r="C360" s="81"/>
      <c r="D360" s="39"/>
      <c r="E360" s="39"/>
      <c r="F360" s="60"/>
      <c r="G360" s="78">
        <f>IF(F360=1,'Elenco scuole'!$A$1,IF(F360=2,'Elenco scuole'!$A$2,IF(F360=3,'Elenco scuole'!$A$3,IF(F360=4,'Elenco scuole'!$A$4,IF(F360=5,'Elenco scuole'!$A$5,IF(F360&gt;5,N360,""))))))</f>
      </c>
      <c r="H360" s="79"/>
      <c r="I360" s="49"/>
      <c r="J360" s="59" t="e">
        <f>((HOUR(#REF!)*60)+MINUTE(#REF!))/60</f>
        <v>#REF!</v>
      </c>
      <c r="K360" s="6" t="e">
        <f>((HOUR(#REF!)*60)+MINUTE(#REF!))/60</f>
        <v>#REF!</v>
      </c>
      <c r="L360" s="37">
        <f t="shared" si="11"/>
        <v>0</v>
      </c>
      <c r="N360" s="51">
        <f>IF(F360=6,'Elenco scuole'!$A$6,IF(F360=7,'Elenco scuole'!$A$7,IF(F360=8,'Elenco scuole'!$A$8,IF(F360=9,'Elenco scuole'!$A$9,IF(F360=10,'Elenco scuole'!$A$10,IF(F360=11,'Elenco scuole'!$A$11,IF(F360="","","error")))))))</f>
      </c>
    </row>
    <row r="361" spans="1:14" ht="15.75" customHeight="1">
      <c r="A361" s="15">
        <f t="shared" si="10"/>
        <v>346</v>
      </c>
      <c r="B361" s="80"/>
      <c r="C361" s="81"/>
      <c r="D361" s="39"/>
      <c r="E361" s="39"/>
      <c r="F361" s="60"/>
      <c r="G361" s="78">
        <f>IF(F361=1,'Elenco scuole'!$A$1,IF(F361=2,'Elenco scuole'!$A$2,IF(F361=3,'Elenco scuole'!$A$3,IF(F361=4,'Elenco scuole'!$A$4,IF(F361=5,'Elenco scuole'!$A$5,IF(F361&gt;5,N361,""))))))</f>
      </c>
      <c r="H361" s="79"/>
      <c r="I361" s="49"/>
      <c r="J361" s="59" t="e">
        <f>((HOUR(#REF!)*60)+MINUTE(#REF!))/60</f>
        <v>#REF!</v>
      </c>
      <c r="K361" s="6" t="e">
        <f>((HOUR(#REF!)*60)+MINUTE(#REF!))/60</f>
        <v>#REF!</v>
      </c>
      <c r="L361" s="37">
        <f t="shared" si="11"/>
        <v>0</v>
      </c>
      <c r="N361" s="51">
        <f>IF(F361=6,'Elenco scuole'!$A$6,IF(F361=7,'Elenco scuole'!$A$7,IF(F361=8,'Elenco scuole'!$A$8,IF(F361=9,'Elenco scuole'!$A$9,IF(F361=10,'Elenco scuole'!$A$10,IF(F361=11,'Elenco scuole'!$A$11,IF(F361="","","error")))))))</f>
      </c>
    </row>
    <row r="362" spans="1:14" ht="15.75" customHeight="1">
      <c r="A362" s="15">
        <f t="shared" si="10"/>
        <v>347</v>
      </c>
      <c r="B362" s="80"/>
      <c r="C362" s="81"/>
      <c r="D362" s="39"/>
      <c r="E362" s="39"/>
      <c r="F362" s="60"/>
      <c r="G362" s="78">
        <f>IF(F362=1,'Elenco scuole'!$A$1,IF(F362=2,'Elenco scuole'!$A$2,IF(F362=3,'Elenco scuole'!$A$3,IF(F362=4,'Elenco scuole'!$A$4,IF(F362=5,'Elenco scuole'!$A$5,IF(F362&gt;5,N362,""))))))</f>
      </c>
      <c r="H362" s="79"/>
      <c r="I362" s="49"/>
      <c r="J362" s="59" t="e">
        <f>((HOUR(#REF!)*60)+MINUTE(#REF!))/60</f>
        <v>#REF!</v>
      </c>
      <c r="K362" s="6" t="e">
        <f>((HOUR(#REF!)*60)+MINUTE(#REF!))/60</f>
        <v>#REF!</v>
      </c>
      <c r="L362" s="37">
        <f t="shared" si="11"/>
        <v>0</v>
      </c>
      <c r="N362" s="51">
        <f>IF(F362=6,'Elenco scuole'!$A$6,IF(F362=7,'Elenco scuole'!$A$7,IF(F362=8,'Elenco scuole'!$A$8,IF(F362=9,'Elenco scuole'!$A$9,IF(F362=10,'Elenco scuole'!$A$10,IF(F362=11,'Elenco scuole'!$A$11,IF(F362="","","error")))))))</f>
      </c>
    </row>
    <row r="363" spans="1:14" ht="15.75" customHeight="1">
      <c r="A363" s="15">
        <f t="shared" si="10"/>
        <v>348</v>
      </c>
      <c r="B363" s="80"/>
      <c r="C363" s="81"/>
      <c r="D363" s="39"/>
      <c r="E363" s="39"/>
      <c r="F363" s="60"/>
      <c r="G363" s="78">
        <f>IF(F363=1,'Elenco scuole'!$A$1,IF(F363=2,'Elenco scuole'!$A$2,IF(F363=3,'Elenco scuole'!$A$3,IF(F363=4,'Elenco scuole'!$A$4,IF(F363=5,'Elenco scuole'!$A$5,IF(F363&gt;5,N363,""))))))</f>
      </c>
      <c r="H363" s="79"/>
      <c r="I363" s="49"/>
      <c r="J363" s="59" t="e">
        <f>((HOUR(#REF!)*60)+MINUTE(#REF!))/60</f>
        <v>#REF!</v>
      </c>
      <c r="K363" s="6" t="e">
        <f>((HOUR(#REF!)*60)+MINUTE(#REF!))/60</f>
        <v>#REF!</v>
      </c>
      <c r="L363" s="37">
        <f t="shared" si="11"/>
        <v>0</v>
      </c>
      <c r="N363" s="51">
        <f>IF(F363=6,'Elenco scuole'!$A$6,IF(F363=7,'Elenco scuole'!$A$7,IF(F363=8,'Elenco scuole'!$A$8,IF(F363=9,'Elenco scuole'!$A$9,IF(F363=10,'Elenco scuole'!$A$10,IF(F363=11,'Elenco scuole'!$A$11,IF(F363="","","error")))))))</f>
      </c>
    </row>
    <row r="364" spans="1:14" ht="15.75" customHeight="1">
      <c r="A364" s="15">
        <f t="shared" si="10"/>
        <v>349</v>
      </c>
      <c r="B364" s="80"/>
      <c r="C364" s="81"/>
      <c r="D364" s="39"/>
      <c r="E364" s="39"/>
      <c r="F364" s="60"/>
      <c r="G364" s="78">
        <f>IF(F364=1,'Elenco scuole'!$A$1,IF(F364=2,'Elenco scuole'!$A$2,IF(F364=3,'Elenco scuole'!$A$3,IF(F364=4,'Elenco scuole'!$A$4,IF(F364=5,'Elenco scuole'!$A$5,IF(F364&gt;5,N364,""))))))</f>
      </c>
      <c r="H364" s="79"/>
      <c r="I364" s="49"/>
      <c r="J364" s="59" t="e">
        <f>((HOUR(#REF!)*60)+MINUTE(#REF!))/60</f>
        <v>#REF!</v>
      </c>
      <c r="K364" s="6" t="e">
        <f>((HOUR(#REF!)*60)+MINUTE(#REF!))/60</f>
        <v>#REF!</v>
      </c>
      <c r="L364" s="37">
        <f t="shared" si="11"/>
        <v>0</v>
      </c>
      <c r="N364" s="51">
        <f>IF(F364=6,'Elenco scuole'!$A$6,IF(F364=7,'Elenco scuole'!$A$7,IF(F364=8,'Elenco scuole'!$A$8,IF(F364=9,'Elenco scuole'!$A$9,IF(F364=10,'Elenco scuole'!$A$10,IF(F364=11,'Elenco scuole'!$A$11,IF(F364="","","error")))))))</f>
      </c>
    </row>
    <row r="365" spans="1:14" ht="15.75" customHeight="1">
      <c r="A365" s="15">
        <f t="shared" si="10"/>
        <v>350</v>
      </c>
      <c r="B365" s="80"/>
      <c r="C365" s="81"/>
      <c r="D365" s="39"/>
      <c r="E365" s="39"/>
      <c r="F365" s="60"/>
      <c r="G365" s="78">
        <f>IF(F365=1,'Elenco scuole'!$A$1,IF(F365=2,'Elenco scuole'!$A$2,IF(F365=3,'Elenco scuole'!$A$3,IF(F365=4,'Elenco scuole'!$A$4,IF(F365=5,'Elenco scuole'!$A$5,IF(F365&gt;5,N365,""))))))</f>
      </c>
      <c r="H365" s="79"/>
      <c r="I365" s="49"/>
      <c r="J365" s="59" t="e">
        <f>((HOUR(#REF!)*60)+MINUTE(#REF!))/60</f>
        <v>#REF!</v>
      </c>
      <c r="K365" s="6" t="e">
        <f>((HOUR(#REF!)*60)+MINUTE(#REF!))/60</f>
        <v>#REF!</v>
      </c>
      <c r="L365" s="37">
        <f t="shared" si="11"/>
        <v>0</v>
      </c>
      <c r="N365" s="51">
        <f>IF(F365=6,'Elenco scuole'!$A$6,IF(F365=7,'Elenco scuole'!$A$7,IF(F365=8,'Elenco scuole'!$A$8,IF(F365=9,'Elenco scuole'!$A$9,IF(F365=10,'Elenco scuole'!$A$10,IF(F365=11,'Elenco scuole'!$A$11,IF(F365="","","error")))))))</f>
      </c>
    </row>
    <row r="366" spans="1:14" ht="15.75" customHeight="1">
      <c r="A366" s="15">
        <f t="shared" si="10"/>
        <v>351</v>
      </c>
      <c r="B366" s="80"/>
      <c r="C366" s="81"/>
      <c r="D366" s="39"/>
      <c r="E366" s="39"/>
      <c r="F366" s="60"/>
      <c r="G366" s="78">
        <f>IF(F366=1,'Elenco scuole'!$A$1,IF(F366=2,'Elenco scuole'!$A$2,IF(F366=3,'Elenco scuole'!$A$3,IF(F366=4,'Elenco scuole'!$A$4,IF(F366=5,'Elenco scuole'!$A$5,IF(F366&gt;5,N366,""))))))</f>
      </c>
      <c r="H366" s="79"/>
      <c r="I366" s="49"/>
      <c r="J366" s="59" t="e">
        <f>((HOUR(#REF!)*60)+MINUTE(#REF!))/60</f>
        <v>#REF!</v>
      </c>
      <c r="K366" s="6" t="e">
        <f>((HOUR(#REF!)*60)+MINUTE(#REF!))/60</f>
        <v>#REF!</v>
      </c>
      <c r="L366" s="37">
        <f t="shared" si="11"/>
        <v>0</v>
      </c>
      <c r="N366" s="51">
        <f>IF(F366=6,'Elenco scuole'!$A$6,IF(F366=7,'Elenco scuole'!$A$7,IF(F366=8,'Elenco scuole'!$A$8,IF(F366=9,'Elenco scuole'!$A$9,IF(F366=10,'Elenco scuole'!$A$10,IF(F366=11,'Elenco scuole'!$A$11,IF(F366="","","error")))))))</f>
      </c>
    </row>
    <row r="367" spans="1:14" ht="15.75" customHeight="1">
      <c r="A367" s="15">
        <f t="shared" si="10"/>
        <v>352</v>
      </c>
      <c r="B367" s="80"/>
      <c r="C367" s="81"/>
      <c r="D367" s="39"/>
      <c r="E367" s="39"/>
      <c r="F367" s="60"/>
      <c r="G367" s="78">
        <f>IF(F367=1,'Elenco scuole'!$A$1,IF(F367=2,'Elenco scuole'!$A$2,IF(F367=3,'Elenco scuole'!$A$3,IF(F367=4,'Elenco scuole'!$A$4,IF(F367=5,'Elenco scuole'!$A$5,IF(F367&gt;5,N367,""))))))</f>
      </c>
      <c r="H367" s="79"/>
      <c r="I367" s="49"/>
      <c r="J367" s="59" t="e">
        <f>((HOUR(#REF!)*60)+MINUTE(#REF!))/60</f>
        <v>#REF!</v>
      </c>
      <c r="K367" s="6" t="e">
        <f>((HOUR(#REF!)*60)+MINUTE(#REF!))/60</f>
        <v>#REF!</v>
      </c>
      <c r="L367" s="37">
        <f t="shared" si="11"/>
        <v>0</v>
      </c>
      <c r="N367" s="51">
        <f>IF(F367=6,'Elenco scuole'!$A$6,IF(F367=7,'Elenco scuole'!$A$7,IF(F367=8,'Elenco scuole'!$A$8,IF(F367=9,'Elenco scuole'!$A$9,IF(F367=10,'Elenco scuole'!$A$10,IF(F367=11,'Elenco scuole'!$A$11,IF(F367="","","error")))))))</f>
      </c>
    </row>
    <row r="368" spans="1:14" ht="15.75" customHeight="1">
      <c r="A368" s="15">
        <f t="shared" si="10"/>
        <v>353</v>
      </c>
      <c r="B368" s="80"/>
      <c r="C368" s="81"/>
      <c r="D368" s="39"/>
      <c r="E368" s="39"/>
      <c r="F368" s="60"/>
      <c r="G368" s="78">
        <f>IF(F368=1,'Elenco scuole'!$A$1,IF(F368=2,'Elenco scuole'!$A$2,IF(F368=3,'Elenco scuole'!$A$3,IF(F368=4,'Elenco scuole'!$A$4,IF(F368=5,'Elenco scuole'!$A$5,IF(F368&gt;5,N368,""))))))</f>
      </c>
      <c r="H368" s="79"/>
      <c r="I368" s="49"/>
      <c r="J368" s="59" t="e">
        <f>((HOUR(#REF!)*60)+MINUTE(#REF!))/60</f>
        <v>#REF!</v>
      </c>
      <c r="K368" s="6" t="e">
        <f>((HOUR(#REF!)*60)+MINUTE(#REF!))/60</f>
        <v>#REF!</v>
      </c>
      <c r="L368" s="37">
        <f t="shared" si="11"/>
        <v>0</v>
      </c>
      <c r="N368" s="51">
        <f>IF(F368=6,'Elenco scuole'!$A$6,IF(F368=7,'Elenco scuole'!$A$7,IF(F368=8,'Elenco scuole'!$A$8,IF(F368=9,'Elenco scuole'!$A$9,IF(F368=10,'Elenco scuole'!$A$10,IF(F368=11,'Elenco scuole'!$A$11,IF(F368="","","error")))))))</f>
      </c>
    </row>
    <row r="369" spans="1:14" ht="15.75" customHeight="1">
      <c r="A369" s="15">
        <f t="shared" si="10"/>
        <v>354</v>
      </c>
      <c r="B369" s="80"/>
      <c r="C369" s="81"/>
      <c r="D369" s="39"/>
      <c r="E369" s="39"/>
      <c r="F369" s="60"/>
      <c r="G369" s="78">
        <f>IF(F369=1,'Elenco scuole'!$A$1,IF(F369=2,'Elenco scuole'!$A$2,IF(F369=3,'Elenco scuole'!$A$3,IF(F369=4,'Elenco scuole'!$A$4,IF(F369=5,'Elenco scuole'!$A$5,IF(F369&gt;5,N369,""))))))</f>
      </c>
      <c r="H369" s="79"/>
      <c r="I369" s="49"/>
      <c r="J369" s="59" t="e">
        <f>((HOUR(#REF!)*60)+MINUTE(#REF!))/60</f>
        <v>#REF!</v>
      </c>
      <c r="K369" s="6" t="e">
        <f>((HOUR(#REF!)*60)+MINUTE(#REF!))/60</f>
        <v>#REF!</v>
      </c>
      <c r="L369" s="37">
        <f t="shared" si="11"/>
        <v>0</v>
      </c>
      <c r="N369" s="51">
        <f>IF(F369=6,'Elenco scuole'!$A$6,IF(F369=7,'Elenco scuole'!$A$7,IF(F369=8,'Elenco scuole'!$A$8,IF(F369=9,'Elenco scuole'!$A$9,IF(F369=10,'Elenco scuole'!$A$10,IF(F369=11,'Elenco scuole'!$A$11,IF(F369="","","error")))))))</f>
      </c>
    </row>
    <row r="370" spans="1:14" ht="15.75" customHeight="1">
      <c r="A370" s="15">
        <f t="shared" si="10"/>
        <v>355</v>
      </c>
      <c r="B370" s="80"/>
      <c r="C370" s="81"/>
      <c r="D370" s="39"/>
      <c r="E370" s="39"/>
      <c r="F370" s="60"/>
      <c r="G370" s="78">
        <f>IF(F370=1,'Elenco scuole'!$A$1,IF(F370=2,'Elenco scuole'!$A$2,IF(F370=3,'Elenco scuole'!$A$3,IF(F370=4,'Elenco scuole'!$A$4,IF(F370=5,'Elenco scuole'!$A$5,IF(F370&gt;5,N370,""))))))</f>
      </c>
      <c r="H370" s="79"/>
      <c r="I370" s="49"/>
      <c r="J370" s="59" t="e">
        <f>((HOUR(#REF!)*60)+MINUTE(#REF!))/60</f>
        <v>#REF!</v>
      </c>
      <c r="K370" s="6" t="e">
        <f>((HOUR(#REF!)*60)+MINUTE(#REF!))/60</f>
        <v>#REF!</v>
      </c>
      <c r="L370" s="37">
        <f t="shared" si="11"/>
        <v>0</v>
      </c>
      <c r="N370" s="51">
        <f>IF(F370=6,'Elenco scuole'!$A$6,IF(F370=7,'Elenco scuole'!$A$7,IF(F370=8,'Elenco scuole'!$A$8,IF(F370=9,'Elenco scuole'!$A$9,IF(F370=10,'Elenco scuole'!$A$10,IF(F370=11,'Elenco scuole'!$A$11,IF(F370="","","error")))))))</f>
      </c>
    </row>
    <row r="371" spans="1:14" ht="15.75" customHeight="1">
      <c r="A371" s="15">
        <f t="shared" si="10"/>
        <v>356</v>
      </c>
      <c r="B371" s="80"/>
      <c r="C371" s="81"/>
      <c r="D371" s="39"/>
      <c r="E371" s="39"/>
      <c r="F371" s="60"/>
      <c r="G371" s="78">
        <f>IF(F371=1,'Elenco scuole'!$A$1,IF(F371=2,'Elenco scuole'!$A$2,IF(F371=3,'Elenco scuole'!$A$3,IF(F371=4,'Elenco scuole'!$A$4,IF(F371=5,'Elenco scuole'!$A$5,IF(F371&gt;5,N371,""))))))</f>
      </c>
      <c r="H371" s="79"/>
      <c r="I371" s="49"/>
      <c r="J371" s="59" t="e">
        <f>((HOUR(#REF!)*60)+MINUTE(#REF!))/60</f>
        <v>#REF!</v>
      </c>
      <c r="K371" s="6" t="e">
        <f>((HOUR(#REF!)*60)+MINUTE(#REF!))/60</f>
        <v>#REF!</v>
      </c>
      <c r="L371" s="37">
        <f t="shared" si="11"/>
        <v>0</v>
      </c>
      <c r="N371" s="51">
        <f>IF(F371=6,'Elenco scuole'!$A$6,IF(F371=7,'Elenco scuole'!$A$7,IF(F371=8,'Elenco scuole'!$A$8,IF(F371=9,'Elenco scuole'!$A$9,IF(F371=10,'Elenco scuole'!$A$10,IF(F371=11,'Elenco scuole'!$A$11,IF(F371="","","error")))))))</f>
      </c>
    </row>
    <row r="372" spans="1:14" ht="15.75" customHeight="1">
      <c r="A372" s="15">
        <f t="shared" si="10"/>
        <v>357</v>
      </c>
      <c r="B372" s="80"/>
      <c r="C372" s="81"/>
      <c r="D372" s="39"/>
      <c r="E372" s="39"/>
      <c r="F372" s="60"/>
      <c r="G372" s="78">
        <f>IF(F372=1,'Elenco scuole'!$A$1,IF(F372=2,'Elenco scuole'!$A$2,IF(F372=3,'Elenco scuole'!$A$3,IF(F372=4,'Elenco scuole'!$A$4,IF(F372=5,'Elenco scuole'!$A$5,IF(F372&gt;5,N372,""))))))</f>
      </c>
      <c r="H372" s="79"/>
      <c r="I372" s="49"/>
      <c r="J372" s="59" t="e">
        <f>((HOUR(#REF!)*60)+MINUTE(#REF!))/60</f>
        <v>#REF!</v>
      </c>
      <c r="K372" s="6" t="e">
        <f>((HOUR(#REF!)*60)+MINUTE(#REF!))/60</f>
        <v>#REF!</v>
      </c>
      <c r="L372" s="37">
        <f t="shared" si="11"/>
        <v>0</v>
      </c>
      <c r="N372" s="51">
        <f>IF(F372=6,'Elenco scuole'!$A$6,IF(F372=7,'Elenco scuole'!$A$7,IF(F372=8,'Elenco scuole'!$A$8,IF(F372=9,'Elenco scuole'!$A$9,IF(F372=10,'Elenco scuole'!$A$10,IF(F372=11,'Elenco scuole'!$A$11,IF(F372="","","error")))))))</f>
      </c>
    </row>
    <row r="373" spans="1:14" ht="15.75" customHeight="1">
      <c r="A373" s="15">
        <f t="shared" si="10"/>
        <v>358</v>
      </c>
      <c r="B373" s="80"/>
      <c r="C373" s="81"/>
      <c r="D373" s="39"/>
      <c r="E373" s="39"/>
      <c r="F373" s="60"/>
      <c r="G373" s="78">
        <f>IF(F373=1,'Elenco scuole'!$A$1,IF(F373=2,'Elenco scuole'!$A$2,IF(F373=3,'Elenco scuole'!$A$3,IF(F373=4,'Elenco scuole'!$A$4,IF(F373=5,'Elenco scuole'!$A$5,IF(F373&gt;5,N373,""))))))</f>
      </c>
      <c r="H373" s="79"/>
      <c r="I373" s="49"/>
      <c r="J373" s="59" t="e">
        <f>((HOUR(#REF!)*60)+MINUTE(#REF!))/60</f>
        <v>#REF!</v>
      </c>
      <c r="K373" s="6" t="e">
        <f>((HOUR(#REF!)*60)+MINUTE(#REF!))/60</f>
        <v>#REF!</v>
      </c>
      <c r="L373" s="37">
        <f t="shared" si="11"/>
        <v>0</v>
      </c>
      <c r="N373" s="51">
        <f>IF(F373=6,'Elenco scuole'!$A$6,IF(F373=7,'Elenco scuole'!$A$7,IF(F373=8,'Elenco scuole'!$A$8,IF(F373=9,'Elenco scuole'!$A$9,IF(F373=10,'Elenco scuole'!$A$10,IF(F373=11,'Elenco scuole'!$A$11,IF(F373="","","error")))))))</f>
      </c>
    </row>
    <row r="374" spans="1:14" ht="15.75" customHeight="1">
      <c r="A374" s="15">
        <f t="shared" si="10"/>
        <v>359</v>
      </c>
      <c r="B374" s="80"/>
      <c r="C374" s="81"/>
      <c r="D374" s="39"/>
      <c r="E374" s="39"/>
      <c r="F374" s="60"/>
      <c r="G374" s="78">
        <f>IF(F374=1,'Elenco scuole'!$A$1,IF(F374=2,'Elenco scuole'!$A$2,IF(F374=3,'Elenco scuole'!$A$3,IF(F374=4,'Elenco scuole'!$A$4,IF(F374=5,'Elenco scuole'!$A$5,IF(F374&gt;5,N374,""))))))</f>
      </c>
      <c r="H374" s="79"/>
      <c r="I374" s="49"/>
      <c r="J374" s="59" t="e">
        <f>((HOUR(#REF!)*60)+MINUTE(#REF!))/60</f>
        <v>#REF!</v>
      </c>
      <c r="K374" s="6" t="e">
        <f>((HOUR(#REF!)*60)+MINUTE(#REF!))/60</f>
        <v>#REF!</v>
      </c>
      <c r="L374" s="37">
        <f t="shared" si="11"/>
        <v>0</v>
      </c>
      <c r="N374" s="51">
        <f>IF(F374=6,'Elenco scuole'!$A$6,IF(F374=7,'Elenco scuole'!$A$7,IF(F374=8,'Elenco scuole'!$A$8,IF(F374=9,'Elenco scuole'!$A$9,IF(F374=10,'Elenco scuole'!$A$10,IF(F374=11,'Elenco scuole'!$A$11,IF(F374="","","error")))))))</f>
      </c>
    </row>
    <row r="375" spans="1:14" ht="15.75" customHeight="1">
      <c r="A375" s="15">
        <f t="shared" si="10"/>
        <v>360</v>
      </c>
      <c r="B375" s="80"/>
      <c r="C375" s="81"/>
      <c r="D375" s="39"/>
      <c r="E375" s="39"/>
      <c r="F375" s="60"/>
      <c r="G375" s="78">
        <f>IF(F375=1,'Elenco scuole'!$A$1,IF(F375=2,'Elenco scuole'!$A$2,IF(F375=3,'Elenco scuole'!$A$3,IF(F375=4,'Elenco scuole'!$A$4,IF(F375=5,'Elenco scuole'!$A$5,IF(F375&gt;5,N375,""))))))</f>
      </c>
      <c r="H375" s="79"/>
      <c r="I375" s="49"/>
      <c r="J375" s="59" t="e">
        <f>((HOUR(#REF!)*60)+MINUTE(#REF!))/60</f>
        <v>#REF!</v>
      </c>
      <c r="K375" s="6" t="e">
        <f>((HOUR(#REF!)*60)+MINUTE(#REF!))/60</f>
        <v>#REF!</v>
      </c>
      <c r="L375" s="37">
        <f t="shared" si="11"/>
        <v>0</v>
      </c>
      <c r="N375" s="51">
        <f>IF(F375=6,'Elenco scuole'!$A$6,IF(F375=7,'Elenco scuole'!$A$7,IF(F375=8,'Elenco scuole'!$A$8,IF(F375=9,'Elenco scuole'!$A$9,IF(F375=10,'Elenco scuole'!$A$10,IF(F375=11,'Elenco scuole'!$A$11,IF(F375="","","error")))))))</f>
      </c>
    </row>
    <row r="376" spans="1:14" ht="15.75" customHeight="1">
      <c r="A376" s="15">
        <f t="shared" si="10"/>
        <v>361</v>
      </c>
      <c r="B376" s="80"/>
      <c r="C376" s="81"/>
      <c r="D376" s="39"/>
      <c r="E376" s="39"/>
      <c r="F376" s="60"/>
      <c r="G376" s="78">
        <f>IF(F376=1,'Elenco scuole'!$A$1,IF(F376=2,'Elenco scuole'!$A$2,IF(F376=3,'Elenco scuole'!$A$3,IF(F376=4,'Elenco scuole'!$A$4,IF(F376=5,'Elenco scuole'!$A$5,IF(F376&gt;5,N376,""))))))</f>
      </c>
      <c r="H376" s="79"/>
      <c r="I376" s="49"/>
      <c r="J376" s="59" t="e">
        <f>((HOUR(#REF!)*60)+MINUTE(#REF!))/60</f>
        <v>#REF!</v>
      </c>
      <c r="K376" s="6" t="e">
        <f>((HOUR(#REF!)*60)+MINUTE(#REF!))/60</f>
        <v>#REF!</v>
      </c>
      <c r="L376" s="37">
        <f t="shared" si="11"/>
        <v>0</v>
      </c>
      <c r="N376" s="51">
        <f>IF(F376=6,'Elenco scuole'!$A$6,IF(F376=7,'Elenco scuole'!$A$7,IF(F376=8,'Elenco scuole'!$A$8,IF(F376=9,'Elenco scuole'!$A$9,IF(F376=10,'Elenco scuole'!$A$10,IF(F376=11,'Elenco scuole'!$A$11,IF(F376="","","error")))))))</f>
      </c>
    </row>
    <row r="377" spans="1:14" ht="15.75" customHeight="1">
      <c r="A377" s="15">
        <f t="shared" si="10"/>
        <v>362</v>
      </c>
      <c r="B377" s="80"/>
      <c r="C377" s="81"/>
      <c r="D377" s="39"/>
      <c r="E377" s="39"/>
      <c r="F377" s="60"/>
      <c r="G377" s="78">
        <f>IF(F377=1,'Elenco scuole'!$A$1,IF(F377=2,'Elenco scuole'!$A$2,IF(F377=3,'Elenco scuole'!$A$3,IF(F377=4,'Elenco scuole'!$A$4,IF(F377=5,'Elenco scuole'!$A$5,IF(F377&gt;5,N377,""))))))</f>
      </c>
      <c r="H377" s="79"/>
      <c r="I377" s="49"/>
      <c r="J377" s="59" t="e">
        <f>((HOUR(#REF!)*60)+MINUTE(#REF!))/60</f>
        <v>#REF!</v>
      </c>
      <c r="K377" s="6" t="e">
        <f>((HOUR(#REF!)*60)+MINUTE(#REF!))/60</f>
        <v>#REF!</v>
      </c>
      <c r="L377" s="37">
        <f t="shared" si="11"/>
        <v>0</v>
      </c>
      <c r="N377" s="51">
        <f>IF(F377=6,'Elenco scuole'!$A$6,IF(F377=7,'Elenco scuole'!$A$7,IF(F377=8,'Elenco scuole'!$A$8,IF(F377=9,'Elenco scuole'!$A$9,IF(F377=10,'Elenco scuole'!$A$10,IF(F377=11,'Elenco scuole'!$A$11,IF(F377="","","error")))))))</f>
      </c>
    </row>
    <row r="378" spans="1:14" ht="15.75" customHeight="1">
      <c r="A378" s="15">
        <f t="shared" si="10"/>
        <v>363</v>
      </c>
      <c r="B378" s="80"/>
      <c r="C378" s="81"/>
      <c r="D378" s="39"/>
      <c r="E378" s="39"/>
      <c r="F378" s="60"/>
      <c r="G378" s="78">
        <f>IF(F378=1,'Elenco scuole'!$A$1,IF(F378=2,'Elenco scuole'!$A$2,IF(F378=3,'Elenco scuole'!$A$3,IF(F378=4,'Elenco scuole'!$A$4,IF(F378=5,'Elenco scuole'!$A$5,IF(F378&gt;5,N378,""))))))</f>
      </c>
      <c r="H378" s="79"/>
      <c r="I378" s="49"/>
      <c r="J378" s="59" t="e">
        <f>((HOUR(#REF!)*60)+MINUTE(#REF!))/60</f>
        <v>#REF!</v>
      </c>
      <c r="K378" s="6" t="e">
        <f>((HOUR(#REF!)*60)+MINUTE(#REF!))/60</f>
        <v>#REF!</v>
      </c>
      <c r="L378" s="37">
        <f t="shared" si="11"/>
        <v>0</v>
      </c>
      <c r="N378" s="51">
        <f>IF(F378=6,'Elenco scuole'!$A$6,IF(F378=7,'Elenco scuole'!$A$7,IF(F378=8,'Elenco scuole'!$A$8,IF(F378=9,'Elenco scuole'!$A$9,IF(F378=10,'Elenco scuole'!$A$10,IF(F378=11,'Elenco scuole'!$A$11,IF(F378="","","error")))))))</f>
      </c>
    </row>
    <row r="379" spans="1:14" ht="15.75" customHeight="1">
      <c r="A379" s="15">
        <f t="shared" si="10"/>
        <v>364</v>
      </c>
      <c r="B379" s="80"/>
      <c r="C379" s="81"/>
      <c r="D379" s="39"/>
      <c r="E379" s="39"/>
      <c r="F379" s="60"/>
      <c r="G379" s="78">
        <f>IF(F379=1,'Elenco scuole'!$A$1,IF(F379=2,'Elenco scuole'!$A$2,IF(F379=3,'Elenco scuole'!$A$3,IF(F379=4,'Elenco scuole'!$A$4,IF(F379=5,'Elenco scuole'!$A$5,IF(F379&gt;5,N379,""))))))</f>
      </c>
      <c r="H379" s="79"/>
      <c r="I379" s="49"/>
      <c r="J379" s="59" t="e">
        <f>((HOUR(#REF!)*60)+MINUTE(#REF!))/60</f>
        <v>#REF!</v>
      </c>
      <c r="K379" s="6" t="e">
        <f>((HOUR(#REF!)*60)+MINUTE(#REF!))/60</f>
        <v>#REF!</v>
      </c>
      <c r="L379" s="37">
        <f t="shared" si="11"/>
        <v>0</v>
      </c>
      <c r="N379" s="51">
        <f>IF(F379=6,'Elenco scuole'!$A$6,IF(F379=7,'Elenco scuole'!$A$7,IF(F379=8,'Elenco scuole'!$A$8,IF(F379=9,'Elenco scuole'!$A$9,IF(F379=10,'Elenco scuole'!$A$10,IF(F379=11,'Elenco scuole'!$A$11,IF(F379="","","error")))))))</f>
      </c>
    </row>
    <row r="380" spans="1:14" ht="15.75" customHeight="1">
      <c r="A380" s="15">
        <f t="shared" si="10"/>
        <v>365</v>
      </c>
      <c r="B380" s="80"/>
      <c r="C380" s="81"/>
      <c r="D380" s="39"/>
      <c r="E380" s="39"/>
      <c r="F380" s="60"/>
      <c r="G380" s="78">
        <f>IF(F380=1,'Elenco scuole'!$A$1,IF(F380=2,'Elenco scuole'!$A$2,IF(F380=3,'Elenco scuole'!$A$3,IF(F380=4,'Elenco scuole'!$A$4,IF(F380=5,'Elenco scuole'!$A$5,IF(F380&gt;5,N380,""))))))</f>
      </c>
      <c r="H380" s="79"/>
      <c r="I380" s="49"/>
      <c r="J380" s="59" t="e">
        <f>((HOUR(#REF!)*60)+MINUTE(#REF!))/60</f>
        <v>#REF!</v>
      </c>
      <c r="K380" s="6" t="e">
        <f>((HOUR(#REF!)*60)+MINUTE(#REF!))/60</f>
        <v>#REF!</v>
      </c>
      <c r="L380" s="37">
        <f t="shared" si="11"/>
        <v>0</v>
      </c>
      <c r="N380" s="51">
        <f>IF(F380=6,'Elenco scuole'!$A$6,IF(F380=7,'Elenco scuole'!$A$7,IF(F380=8,'Elenco scuole'!$A$8,IF(F380=9,'Elenco scuole'!$A$9,IF(F380=10,'Elenco scuole'!$A$10,IF(F380=11,'Elenco scuole'!$A$11,IF(F380="","","error")))))))</f>
      </c>
    </row>
    <row r="381" spans="1:14" ht="15.75" customHeight="1">
      <c r="A381" s="15">
        <f t="shared" si="10"/>
        <v>366</v>
      </c>
      <c r="B381" s="80"/>
      <c r="C381" s="81"/>
      <c r="D381" s="39"/>
      <c r="E381" s="39"/>
      <c r="F381" s="60"/>
      <c r="G381" s="78">
        <f>IF(F381=1,'Elenco scuole'!$A$1,IF(F381=2,'Elenco scuole'!$A$2,IF(F381=3,'Elenco scuole'!$A$3,IF(F381=4,'Elenco scuole'!$A$4,IF(F381=5,'Elenco scuole'!$A$5,IF(F381&gt;5,N381,""))))))</f>
      </c>
      <c r="H381" s="79"/>
      <c r="I381" s="49"/>
      <c r="J381" s="59" t="e">
        <f>((HOUR(#REF!)*60)+MINUTE(#REF!))/60</f>
        <v>#REF!</v>
      </c>
      <c r="K381" s="6" t="e">
        <f>((HOUR(#REF!)*60)+MINUTE(#REF!))/60</f>
        <v>#REF!</v>
      </c>
      <c r="L381" s="37">
        <f t="shared" si="11"/>
        <v>0</v>
      </c>
      <c r="N381" s="51">
        <f>IF(F381=6,'Elenco scuole'!$A$6,IF(F381=7,'Elenco scuole'!$A$7,IF(F381=8,'Elenco scuole'!$A$8,IF(F381=9,'Elenco scuole'!$A$9,IF(F381=10,'Elenco scuole'!$A$10,IF(F381=11,'Elenco scuole'!$A$11,IF(F381="","","error")))))))</f>
      </c>
    </row>
    <row r="382" spans="1:14" ht="15.75" customHeight="1">
      <c r="A382" s="15">
        <f t="shared" si="10"/>
        <v>367</v>
      </c>
      <c r="B382" s="80"/>
      <c r="C382" s="81"/>
      <c r="D382" s="39"/>
      <c r="E382" s="39"/>
      <c r="F382" s="60"/>
      <c r="G382" s="78">
        <f>IF(F382=1,'Elenco scuole'!$A$1,IF(F382=2,'Elenco scuole'!$A$2,IF(F382=3,'Elenco scuole'!$A$3,IF(F382=4,'Elenco scuole'!$A$4,IF(F382=5,'Elenco scuole'!$A$5,IF(F382&gt;5,N382,""))))))</f>
      </c>
      <c r="H382" s="79"/>
      <c r="I382" s="49"/>
      <c r="J382" s="59" t="e">
        <f>((HOUR(#REF!)*60)+MINUTE(#REF!))/60</f>
        <v>#REF!</v>
      </c>
      <c r="K382" s="6" t="e">
        <f>((HOUR(#REF!)*60)+MINUTE(#REF!))/60</f>
        <v>#REF!</v>
      </c>
      <c r="L382" s="37">
        <f t="shared" si="11"/>
        <v>0</v>
      </c>
      <c r="N382" s="51">
        <f>IF(F382=6,'Elenco scuole'!$A$6,IF(F382=7,'Elenco scuole'!$A$7,IF(F382=8,'Elenco scuole'!$A$8,IF(F382=9,'Elenco scuole'!$A$9,IF(F382=10,'Elenco scuole'!$A$10,IF(F382=11,'Elenco scuole'!$A$11,IF(F382="","","error")))))))</f>
      </c>
    </row>
    <row r="383" spans="1:14" ht="15.75" customHeight="1">
      <c r="A383" s="15">
        <f t="shared" si="10"/>
        <v>368</v>
      </c>
      <c r="B383" s="80"/>
      <c r="C383" s="81"/>
      <c r="D383" s="39"/>
      <c r="E383" s="39"/>
      <c r="F383" s="60"/>
      <c r="G383" s="78">
        <f>IF(F383=1,'Elenco scuole'!$A$1,IF(F383=2,'Elenco scuole'!$A$2,IF(F383=3,'Elenco scuole'!$A$3,IF(F383=4,'Elenco scuole'!$A$4,IF(F383=5,'Elenco scuole'!$A$5,IF(F383&gt;5,N383,""))))))</f>
      </c>
      <c r="H383" s="79"/>
      <c r="I383" s="49"/>
      <c r="J383" s="59" t="e">
        <f>((HOUR(#REF!)*60)+MINUTE(#REF!))/60</f>
        <v>#REF!</v>
      </c>
      <c r="K383" s="6" t="e">
        <f>((HOUR(#REF!)*60)+MINUTE(#REF!))/60</f>
        <v>#REF!</v>
      </c>
      <c r="L383" s="37">
        <f t="shared" si="11"/>
        <v>0</v>
      </c>
      <c r="N383" s="51">
        <f>IF(F383=6,'Elenco scuole'!$A$6,IF(F383=7,'Elenco scuole'!$A$7,IF(F383=8,'Elenco scuole'!$A$8,IF(F383=9,'Elenco scuole'!$A$9,IF(F383=10,'Elenco scuole'!$A$10,IF(F383=11,'Elenco scuole'!$A$11,IF(F383="","","error")))))))</f>
      </c>
    </row>
    <row r="384" spans="1:14" ht="15.75" customHeight="1">
      <c r="A384" s="15">
        <f t="shared" si="10"/>
        <v>369</v>
      </c>
      <c r="B384" s="80"/>
      <c r="C384" s="81"/>
      <c r="D384" s="39"/>
      <c r="E384" s="39"/>
      <c r="F384" s="60"/>
      <c r="G384" s="78">
        <f>IF(F384=1,'Elenco scuole'!$A$1,IF(F384=2,'Elenco scuole'!$A$2,IF(F384=3,'Elenco scuole'!$A$3,IF(F384=4,'Elenco scuole'!$A$4,IF(F384=5,'Elenco scuole'!$A$5,IF(F384&gt;5,N384,""))))))</f>
      </c>
      <c r="H384" s="79"/>
      <c r="I384" s="49"/>
      <c r="J384" s="59" t="e">
        <f>((HOUR(#REF!)*60)+MINUTE(#REF!))/60</f>
        <v>#REF!</v>
      </c>
      <c r="K384" s="6" t="e">
        <f>((HOUR(#REF!)*60)+MINUTE(#REF!))/60</f>
        <v>#REF!</v>
      </c>
      <c r="L384" s="37">
        <f t="shared" si="11"/>
        <v>0</v>
      </c>
      <c r="N384" s="51">
        <f>IF(F384=6,'Elenco scuole'!$A$6,IF(F384=7,'Elenco scuole'!$A$7,IF(F384=8,'Elenco scuole'!$A$8,IF(F384=9,'Elenco scuole'!$A$9,IF(F384=10,'Elenco scuole'!$A$10,IF(F384=11,'Elenco scuole'!$A$11,IF(F384="","","error")))))))</f>
      </c>
    </row>
    <row r="385" spans="1:14" ht="15.75" customHeight="1">
      <c r="A385" s="15">
        <f t="shared" si="10"/>
        <v>370</v>
      </c>
      <c r="B385" s="80"/>
      <c r="C385" s="81"/>
      <c r="D385" s="39"/>
      <c r="E385" s="39"/>
      <c r="F385" s="60"/>
      <c r="G385" s="78">
        <f>IF(F385=1,'Elenco scuole'!$A$1,IF(F385=2,'Elenco scuole'!$A$2,IF(F385=3,'Elenco scuole'!$A$3,IF(F385=4,'Elenco scuole'!$A$4,IF(F385=5,'Elenco scuole'!$A$5,IF(F385&gt;5,N385,""))))))</f>
      </c>
      <c r="H385" s="79"/>
      <c r="I385" s="49"/>
      <c r="J385" s="59" t="e">
        <f>((HOUR(#REF!)*60)+MINUTE(#REF!))/60</f>
        <v>#REF!</v>
      </c>
      <c r="K385" s="6" t="e">
        <f>((HOUR(#REF!)*60)+MINUTE(#REF!))/60</f>
        <v>#REF!</v>
      </c>
      <c r="L385" s="37">
        <f t="shared" si="11"/>
        <v>0</v>
      </c>
      <c r="N385" s="51">
        <f>IF(F385=6,'Elenco scuole'!$A$6,IF(F385=7,'Elenco scuole'!$A$7,IF(F385=8,'Elenco scuole'!$A$8,IF(F385=9,'Elenco scuole'!$A$9,IF(F385=10,'Elenco scuole'!$A$10,IF(F385=11,'Elenco scuole'!$A$11,IF(F385="","","error")))))))</f>
      </c>
    </row>
    <row r="386" spans="1:14" ht="15.75" customHeight="1">
      <c r="A386" s="15">
        <f t="shared" si="10"/>
        <v>371</v>
      </c>
      <c r="B386" s="80"/>
      <c r="C386" s="81"/>
      <c r="D386" s="39"/>
      <c r="E386" s="39"/>
      <c r="F386" s="60"/>
      <c r="G386" s="78">
        <f>IF(F386=1,'Elenco scuole'!$A$1,IF(F386=2,'Elenco scuole'!$A$2,IF(F386=3,'Elenco scuole'!$A$3,IF(F386=4,'Elenco scuole'!$A$4,IF(F386=5,'Elenco scuole'!$A$5,IF(F386&gt;5,N386,""))))))</f>
      </c>
      <c r="H386" s="79"/>
      <c r="I386" s="49"/>
      <c r="J386" s="59" t="e">
        <f>((HOUR(#REF!)*60)+MINUTE(#REF!))/60</f>
        <v>#REF!</v>
      </c>
      <c r="K386" s="6" t="e">
        <f>((HOUR(#REF!)*60)+MINUTE(#REF!))/60</f>
        <v>#REF!</v>
      </c>
      <c r="L386" s="37">
        <f t="shared" si="11"/>
        <v>0</v>
      </c>
      <c r="N386" s="51">
        <f>IF(F386=6,'Elenco scuole'!$A$6,IF(F386=7,'Elenco scuole'!$A$7,IF(F386=8,'Elenco scuole'!$A$8,IF(F386=9,'Elenco scuole'!$A$9,IF(F386=10,'Elenco scuole'!$A$10,IF(F386=11,'Elenco scuole'!$A$11,IF(F386="","","error")))))))</f>
      </c>
    </row>
    <row r="387" spans="1:14" ht="15.75" customHeight="1">
      <c r="A387" s="15">
        <f t="shared" si="10"/>
        <v>372</v>
      </c>
      <c r="B387" s="80"/>
      <c r="C387" s="81"/>
      <c r="D387" s="39"/>
      <c r="E387" s="39"/>
      <c r="F387" s="60"/>
      <c r="G387" s="78">
        <f>IF(F387=1,'Elenco scuole'!$A$1,IF(F387=2,'Elenco scuole'!$A$2,IF(F387=3,'Elenco scuole'!$A$3,IF(F387=4,'Elenco scuole'!$A$4,IF(F387=5,'Elenco scuole'!$A$5,IF(F387&gt;5,N387,""))))))</f>
      </c>
      <c r="H387" s="79"/>
      <c r="I387" s="49"/>
      <c r="J387" s="59" t="e">
        <f>((HOUR(#REF!)*60)+MINUTE(#REF!))/60</f>
        <v>#REF!</v>
      </c>
      <c r="K387" s="6" t="e">
        <f>((HOUR(#REF!)*60)+MINUTE(#REF!))/60</f>
        <v>#REF!</v>
      </c>
      <c r="L387" s="37">
        <f t="shared" si="11"/>
        <v>0</v>
      </c>
      <c r="N387" s="51">
        <f>IF(F387=6,'Elenco scuole'!$A$6,IF(F387=7,'Elenco scuole'!$A$7,IF(F387=8,'Elenco scuole'!$A$8,IF(F387=9,'Elenco scuole'!$A$9,IF(F387=10,'Elenco scuole'!$A$10,IF(F387=11,'Elenco scuole'!$A$11,IF(F387="","","error")))))))</f>
      </c>
    </row>
    <row r="388" spans="1:14" ht="15.75" customHeight="1">
      <c r="A388" s="15">
        <f t="shared" si="10"/>
        <v>373</v>
      </c>
      <c r="B388" s="80"/>
      <c r="C388" s="81"/>
      <c r="D388" s="39"/>
      <c r="E388" s="39"/>
      <c r="F388" s="60"/>
      <c r="G388" s="78">
        <f>IF(F388=1,'Elenco scuole'!$A$1,IF(F388=2,'Elenco scuole'!$A$2,IF(F388=3,'Elenco scuole'!$A$3,IF(F388=4,'Elenco scuole'!$A$4,IF(F388=5,'Elenco scuole'!$A$5,IF(F388&gt;5,N388,""))))))</f>
      </c>
      <c r="H388" s="79"/>
      <c r="I388" s="49"/>
      <c r="J388" s="59" t="e">
        <f>((HOUR(#REF!)*60)+MINUTE(#REF!))/60</f>
        <v>#REF!</v>
      </c>
      <c r="K388" s="6" t="e">
        <f>((HOUR(#REF!)*60)+MINUTE(#REF!))/60</f>
        <v>#REF!</v>
      </c>
      <c r="L388" s="37">
        <f t="shared" si="11"/>
        <v>0</v>
      </c>
      <c r="N388" s="51">
        <f>IF(F388=6,'Elenco scuole'!$A$6,IF(F388=7,'Elenco scuole'!$A$7,IF(F388=8,'Elenco scuole'!$A$8,IF(F388=9,'Elenco scuole'!$A$9,IF(F388=10,'Elenco scuole'!$A$10,IF(F388=11,'Elenco scuole'!$A$11,IF(F388="","","error")))))))</f>
      </c>
    </row>
    <row r="389" spans="1:14" ht="15.75" customHeight="1">
      <c r="A389" s="15">
        <f t="shared" si="10"/>
        <v>374</v>
      </c>
      <c r="B389" s="80"/>
      <c r="C389" s="81"/>
      <c r="D389" s="39"/>
      <c r="E389" s="39"/>
      <c r="F389" s="60"/>
      <c r="G389" s="78">
        <f>IF(F389=1,'Elenco scuole'!$A$1,IF(F389=2,'Elenco scuole'!$A$2,IF(F389=3,'Elenco scuole'!$A$3,IF(F389=4,'Elenco scuole'!$A$4,IF(F389=5,'Elenco scuole'!$A$5,IF(F389&gt;5,N389,""))))))</f>
      </c>
      <c r="H389" s="79"/>
      <c r="I389" s="49"/>
      <c r="J389" s="59" t="e">
        <f>((HOUR(#REF!)*60)+MINUTE(#REF!))/60</f>
        <v>#REF!</v>
      </c>
      <c r="K389" s="6" t="e">
        <f>((HOUR(#REF!)*60)+MINUTE(#REF!))/60</f>
        <v>#REF!</v>
      </c>
      <c r="L389" s="37">
        <f t="shared" si="11"/>
        <v>0</v>
      </c>
      <c r="N389" s="51">
        <f>IF(F389=6,'Elenco scuole'!$A$6,IF(F389=7,'Elenco scuole'!$A$7,IF(F389=8,'Elenco scuole'!$A$8,IF(F389=9,'Elenco scuole'!$A$9,IF(F389=10,'Elenco scuole'!$A$10,IF(F389=11,'Elenco scuole'!$A$11,IF(F389="","","error")))))))</f>
      </c>
    </row>
    <row r="390" spans="1:14" ht="15.75" customHeight="1">
      <c r="A390" s="15">
        <f t="shared" si="10"/>
        <v>375</v>
      </c>
      <c r="B390" s="80"/>
      <c r="C390" s="81"/>
      <c r="D390" s="39"/>
      <c r="E390" s="39"/>
      <c r="F390" s="60"/>
      <c r="G390" s="78">
        <f>IF(F390=1,'Elenco scuole'!$A$1,IF(F390=2,'Elenco scuole'!$A$2,IF(F390=3,'Elenco scuole'!$A$3,IF(F390=4,'Elenco scuole'!$A$4,IF(F390=5,'Elenco scuole'!$A$5,IF(F390&gt;5,N390,""))))))</f>
      </c>
      <c r="H390" s="79"/>
      <c r="I390" s="49"/>
      <c r="J390" s="59" t="e">
        <f>((HOUR(#REF!)*60)+MINUTE(#REF!))/60</f>
        <v>#REF!</v>
      </c>
      <c r="K390" s="6" t="e">
        <f>((HOUR(#REF!)*60)+MINUTE(#REF!))/60</f>
        <v>#REF!</v>
      </c>
      <c r="L390" s="37">
        <f t="shared" si="11"/>
        <v>0</v>
      </c>
      <c r="N390" s="51">
        <f>IF(F390=6,'Elenco scuole'!$A$6,IF(F390=7,'Elenco scuole'!$A$7,IF(F390=8,'Elenco scuole'!$A$8,IF(F390=9,'Elenco scuole'!$A$9,IF(F390=10,'Elenco scuole'!$A$10,IF(F390=11,'Elenco scuole'!$A$11,IF(F390="","","error")))))))</f>
      </c>
    </row>
    <row r="391" spans="1:14" ht="15.75" customHeight="1">
      <c r="A391" s="15">
        <f t="shared" si="10"/>
        <v>376</v>
      </c>
      <c r="B391" s="80"/>
      <c r="C391" s="81"/>
      <c r="D391" s="39"/>
      <c r="E391" s="39"/>
      <c r="F391" s="60"/>
      <c r="G391" s="78">
        <f>IF(F391=1,'Elenco scuole'!$A$1,IF(F391=2,'Elenco scuole'!$A$2,IF(F391=3,'Elenco scuole'!$A$3,IF(F391=4,'Elenco scuole'!$A$4,IF(F391=5,'Elenco scuole'!$A$5,IF(F391&gt;5,N391,""))))))</f>
      </c>
      <c r="H391" s="79"/>
      <c r="I391" s="49"/>
      <c r="J391" s="59" t="e">
        <f>((HOUR(#REF!)*60)+MINUTE(#REF!))/60</f>
        <v>#REF!</v>
      </c>
      <c r="K391" s="6" t="e">
        <f>((HOUR(#REF!)*60)+MINUTE(#REF!))/60</f>
        <v>#REF!</v>
      </c>
      <c r="L391" s="37">
        <f t="shared" si="11"/>
        <v>0</v>
      </c>
      <c r="N391" s="51">
        <f>IF(F391=6,'Elenco scuole'!$A$6,IF(F391=7,'Elenco scuole'!$A$7,IF(F391=8,'Elenco scuole'!$A$8,IF(F391=9,'Elenco scuole'!$A$9,IF(F391=10,'Elenco scuole'!$A$10,IF(F391=11,'Elenco scuole'!$A$11,IF(F391="","","error")))))))</f>
      </c>
    </row>
    <row r="392" spans="1:14" ht="15.75" customHeight="1">
      <c r="A392" s="15">
        <f t="shared" si="10"/>
        <v>377</v>
      </c>
      <c r="B392" s="80"/>
      <c r="C392" s="81"/>
      <c r="D392" s="39"/>
      <c r="E392" s="39"/>
      <c r="F392" s="60"/>
      <c r="G392" s="78">
        <f>IF(F392=1,'Elenco scuole'!$A$1,IF(F392=2,'Elenco scuole'!$A$2,IF(F392=3,'Elenco scuole'!$A$3,IF(F392=4,'Elenco scuole'!$A$4,IF(F392=5,'Elenco scuole'!$A$5,IF(F392&gt;5,N392,""))))))</f>
      </c>
      <c r="H392" s="79"/>
      <c r="I392" s="49"/>
      <c r="J392" s="59" t="e">
        <f>((HOUR(#REF!)*60)+MINUTE(#REF!))/60</f>
        <v>#REF!</v>
      </c>
      <c r="K392" s="6" t="e">
        <f>((HOUR(#REF!)*60)+MINUTE(#REF!))/60</f>
        <v>#REF!</v>
      </c>
      <c r="L392" s="37">
        <f t="shared" si="11"/>
        <v>0</v>
      </c>
      <c r="N392" s="51">
        <f>IF(F392=6,'Elenco scuole'!$A$6,IF(F392=7,'Elenco scuole'!$A$7,IF(F392=8,'Elenco scuole'!$A$8,IF(F392=9,'Elenco scuole'!$A$9,IF(F392=10,'Elenco scuole'!$A$10,IF(F392=11,'Elenco scuole'!$A$11,IF(F392="","","error")))))))</f>
      </c>
    </row>
    <row r="393" spans="1:14" ht="15.75" customHeight="1">
      <c r="A393" s="15">
        <f t="shared" si="10"/>
        <v>378</v>
      </c>
      <c r="B393" s="80"/>
      <c r="C393" s="81"/>
      <c r="D393" s="39"/>
      <c r="E393" s="39"/>
      <c r="F393" s="60"/>
      <c r="G393" s="78">
        <f>IF(F393=1,'Elenco scuole'!$A$1,IF(F393=2,'Elenco scuole'!$A$2,IF(F393=3,'Elenco scuole'!$A$3,IF(F393=4,'Elenco scuole'!$A$4,IF(F393=5,'Elenco scuole'!$A$5,IF(F393&gt;5,N393,""))))))</f>
      </c>
      <c r="H393" s="79"/>
      <c r="I393" s="49"/>
      <c r="J393" s="59" t="e">
        <f>((HOUR(#REF!)*60)+MINUTE(#REF!))/60</f>
        <v>#REF!</v>
      </c>
      <c r="K393" s="6" t="e">
        <f>((HOUR(#REF!)*60)+MINUTE(#REF!))/60</f>
        <v>#REF!</v>
      </c>
      <c r="L393" s="37">
        <f t="shared" si="11"/>
        <v>0</v>
      </c>
      <c r="N393" s="51">
        <f>IF(F393=6,'Elenco scuole'!$A$6,IF(F393=7,'Elenco scuole'!$A$7,IF(F393=8,'Elenco scuole'!$A$8,IF(F393=9,'Elenco scuole'!$A$9,IF(F393=10,'Elenco scuole'!$A$10,IF(F393=11,'Elenco scuole'!$A$11,IF(F393="","","error")))))))</f>
      </c>
    </row>
    <row r="394" spans="1:14" ht="15.75" customHeight="1">
      <c r="A394" s="15">
        <f t="shared" si="10"/>
        <v>379</v>
      </c>
      <c r="B394" s="80"/>
      <c r="C394" s="81"/>
      <c r="D394" s="39"/>
      <c r="E394" s="39"/>
      <c r="F394" s="60"/>
      <c r="G394" s="78">
        <f>IF(F394=1,'Elenco scuole'!$A$1,IF(F394=2,'Elenco scuole'!$A$2,IF(F394=3,'Elenco scuole'!$A$3,IF(F394=4,'Elenco scuole'!$A$4,IF(F394=5,'Elenco scuole'!$A$5,IF(F394&gt;5,N394,""))))))</f>
      </c>
      <c r="H394" s="79"/>
      <c r="I394" s="49"/>
      <c r="J394" s="59" t="e">
        <f>((HOUR(#REF!)*60)+MINUTE(#REF!))/60</f>
        <v>#REF!</v>
      </c>
      <c r="K394" s="6" t="e">
        <f>((HOUR(#REF!)*60)+MINUTE(#REF!))/60</f>
        <v>#REF!</v>
      </c>
      <c r="L394" s="37">
        <f t="shared" si="11"/>
        <v>0</v>
      </c>
      <c r="N394" s="51">
        <f>IF(F394=6,'Elenco scuole'!$A$6,IF(F394=7,'Elenco scuole'!$A$7,IF(F394=8,'Elenco scuole'!$A$8,IF(F394=9,'Elenco scuole'!$A$9,IF(F394=10,'Elenco scuole'!$A$10,IF(F394=11,'Elenco scuole'!$A$11,IF(F394="","","error")))))))</f>
      </c>
    </row>
    <row r="395" spans="1:14" ht="15.75" customHeight="1">
      <c r="A395" s="15">
        <f t="shared" si="10"/>
        <v>380</v>
      </c>
      <c r="B395" s="80"/>
      <c r="C395" s="81"/>
      <c r="D395" s="39"/>
      <c r="E395" s="39"/>
      <c r="F395" s="60"/>
      <c r="G395" s="78">
        <f>IF(F395=1,'Elenco scuole'!$A$1,IF(F395=2,'Elenco scuole'!$A$2,IF(F395=3,'Elenco scuole'!$A$3,IF(F395=4,'Elenco scuole'!$A$4,IF(F395=5,'Elenco scuole'!$A$5,IF(F395&gt;5,N395,""))))))</f>
      </c>
      <c r="H395" s="79"/>
      <c r="I395" s="49"/>
      <c r="J395" s="59" t="e">
        <f>((HOUR(#REF!)*60)+MINUTE(#REF!))/60</f>
        <v>#REF!</v>
      </c>
      <c r="K395" s="6" t="e">
        <f>((HOUR(#REF!)*60)+MINUTE(#REF!))/60</f>
        <v>#REF!</v>
      </c>
      <c r="L395" s="37">
        <f t="shared" si="11"/>
        <v>0</v>
      </c>
      <c r="N395" s="51">
        <f>IF(F395=6,'Elenco scuole'!$A$6,IF(F395=7,'Elenco scuole'!$A$7,IF(F395=8,'Elenco scuole'!$A$8,IF(F395=9,'Elenco scuole'!$A$9,IF(F395=10,'Elenco scuole'!$A$10,IF(F395=11,'Elenco scuole'!$A$11,IF(F395="","","error")))))))</f>
      </c>
    </row>
    <row r="396" spans="1:14" ht="15.75" customHeight="1">
      <c r="A396" s="15">
        <f t="shared" si="10"/>
        <v>381</v>
      </c>
      <c r="B396" s="80"/>
      <c r="C396" s="81"/>
      <c r="D396" s="39"/>
      <c r="E396" s="39"/>
      <c r="F396" s="60"/>
      <c r="G396" s="78">
        <f>IF(F396=1,'Elenco scuole'!$A$1,IF(F396=2,'Elenco scuole'!$A$2,IF(F396=3,'Elenco scuole'!$A$3,IF(F396=4,'Elenco scuole'!$A$4,IF(F396=5,'Elenco scuole'!$A$5,IF(F396&gt;5,N396,""))))))</f>
      </c>
      <c r="H396" s="79"/>
      <c r="I396" s="49"/>
      <c r="J396" s="59" t="e">
        <f>((HOUR(#REF!)*60)+MINUTE(#REF!))/60</f>
        <v>#REF!</v>
      </c>
      <c r="K396" s="6" t="e">
        <f>((HOUR(#REF!)*60)+MINUTE(#REF!))/60</f>
        <v>#REF!</v>
      </c>
      <c r="L396" s="37">
        <f t="shared" si="11"/>
        <v>0</v>
      </c>
      <c r="N396" s="51">
        <f>IF(F396=6,'Elenco scuole'!$A$6,IF(F396=7,'Elenco scuole'!$A$7,IF(F396=8,'Elenco scuole'!$A$8,IF(F396=9,'Elenco scuole'!$A$9,IF(F396=10,'Elenco scuole'!$A$10,IF(F396=11,'Elenco scuole'!$A$11,IF(F396="","","error")))))))</f>
      </c>
    </row>
    <row r="397" spans="1:14" ht="15.75" customHeight="1">
      <c r="A397" s="15">
        <f t="shared" si="10"/>
        <v>382</v>
      </c>
      <c r="B397" s="80"/>
      <c r="C397" s="81"/>
      <c r="D397" s="39"/>
      <c r="E397" s="39"/>
      <c r="F397" s="60"/>
      <c r="G397" s="78">
        <f>IF(F397=1,'Elenco scuole'!$A$1,IF(F397=2,'Elenco scuole'!$A$2,IF(F397=3,'Elenco scuole'!$A$3,IF(F397=4,'Elenco scuole'!$A$4,IF(F397=5,'Elenco scuole'!$A$5,IF(F397&gt;5,N397,""))))))</f>
      </c>
      <c r="H397" s="79"/>
      <c r="I397" s="49"/>
      <c r="J397" s="59" t="e">
        <f>((HOUR(#REF!)*60)+MINUTE(#REF!))/60</f>
        <v>#REF!</v>
      </c>
      <c r="K397" s="6" t="e">
        <f>((HOUR(#REF!)*60)+MINUTE(#REF!))/60</f>
        <v>#REF!</v>
      </c>
      <c r="L397" s="37">
        <f t="shared" si="11"/>
        <v>0</v>
      </c>
      <c r="N397" s="51">
        <f>IF(F397=6,'Elenco scuole'!$A$6,IF(F397=7,'Elenco scuole'!$A$7,IF(F397=8,'Elenco scuole'!$A$8,IF(F397=9,'Elenco scuole'!$A$9,IF(F397=10,'Elenco scuole'!$A$10,IF(F397=11,'Elenco scuole'!$A$11,IF(F397="","","error")))))))</f>
      </c>
    </row>
    <row r="398" spans="1:14" ht="15.75" customHeight="1">
      <c r="A398" s="15">
        <f t="shared" si="10"/>
        <v>383</v>
      </c>
      <c r="B398" s="80"/>
      <c r="C398" s="81"/>
      <c r="D398" s="39"/>
      <c r="E398" s="39"/>
      <c r="F398" s="60"/>
      <c r="G398" s="78">
        <f>IF(F398=1,'Elenco scuole'!$A$1,IF(F398=2,'Elenco scuole'!$A$2,IF(F398=3,'Elenco scuole'!$A$3,IF(F398=4,'Elenco scuole'!$A$4,IF(F398=5,'Elenco scuole'!$A$5,IF(F398&gt;5,N398,""))))))</f>
      </c>
      <c r="H398" s="79"/>
      <c r="I398" s="49"/>
      <c r="J398" s="59" t="e">
        <f>((HOUR(#REF!)*60)+MINUTE(#REF!))/60</f>
        <v>#REF!</v>
      </c>
      <c r="K398" s="6" t="e">
        <f>((HOUR(#REF!)*60)+MINUTE(#REF!))/60</f>
        <v>#REF!</v>
      </c>
      <c r="L398" s="37">
        <f t="shared" si="11"/>
        <v>0</v>
      </c>
      <c r="N398" s="51">
        <f>IF(F398=6,'Elenco scuole'!$A$6,IF(F398=7,'Elenco scuole'!$A$7,IF(F398=8,'Elenco scuole'!$A$8,IF(F398=9,'Elenco scuole'!$A$9,IF(F398=10,'Elenco scuole'!$A$10,IF(F398=11,'Elenco scuole'!$A$11,IF(F398="","","error")))))))</f>
      </c>
    </row>
    <row r="399" spans="1:14" ht="15.75" customHeight="1">
      <c r="A399" s="15">
        <f t="shared" si="10"/>
        <v>384</v>
      </c>
      <c r="B399" s="80"/>
      <c r="C399" s="81"/>
      <c r="D399" s="39"/>
      <c r="E399" s="39"/>
      <c r="F399" s="60"/>
      <c r="G399" s="78">
        <f>IF(F399=1,'Elenco scuole'!$A$1,IF(F399=2,'Elenco scuole'!$A$2,IF(F399=3,'Elenco scuole'!$A$3,IF(F399=4,'Elenco scuole'!$A$4,IF(F399=5,'Elenco scuole'!$A$5,IF(F399&gt;5,N399,""))))))</f>
      </c>
      <c r="H399" s="79"/>
      <c r="I399" s="49"/>
      <c r="J399" s="59" t="e">
        <f>((HOUR(#REF!)*60)+MINUTE(#REF!))/60</f>
        <v>#REF!</v>
      </c>
      <c r="K399" s="6" t="e">
        <f>((HOUR(#REF!)*60)+MINUTE(#REF!))/60</f>
        <v>#REF!</v>
      </c>
      <c r="L399" s="37">
        <f t="shared" si="11"/>
        <v>0</v>
      </c>
      <c r="N399" s="51">
        <f>IF(F399=6,'Elenco scuole'!$A$6,IF(F399=7,'Elenco scuole'!$A$7,IF(F399=8,'Elenco scuole'!$A$8,IF(F399=9,'Elenco scuole'!$A$9,IF(F399=10,'Elenco scuole'!$A$10,IF(F399=11,'Elenco scuole'!$A$11,IF(F399="","","error")))))))</f>
      </c>
    </row>
    <row r="400" spans="1:14" ht="15.75" customHeight="1">
      <c r="A400" s="15">
        <f t="shared" si="10"/>
        <v>385</v>
      </c>
      <c r="B400" s="80"/>
      <c r="C400" s="81"/>
      <c r="D400" s="39"/>
      <c r="E400" s="39"/>
      <c r="F400" s="60"/>
      <c r="G400" s="78">
        <f>IF(F400=1,'Elenco scuole'!$A$1,IF(F400=2,'Elenco scuole'!$A$2,IF(F400=3,'Elenco scuole'!$A$3,IF(F400=4,'Elenco scuole'!$A$4,IF(F400=5,'Elenco scuole'!$A$5,IF(F400&gt;5,N400,""))))))</f>
      </c>
      <c r="H400" s="79"/>
      <c r="I400" s="49"/>
      <c r="J400" s="59" t="e">
        <f>((HOUR(#REF!)*60)+MINUTE(#REF!))/60</f>
        <v>#REF!</v>
      </c>
      <c r="K400" s="6" t="e">
        <f>((HOUR(#REF!)*60)+MINUTE(#REF!))/60</f>
        <v>#REF!</v>
      </c>
      <c r="L400" s="37">
        <f t="shared" si="11"/>
        <v>0</v>
      </c>
      <c r="N400" s="51">
        <f>IF(F400=6,'Elenco scuole'!$A$6,IF(F400=7,'Elenco scuole'!$A$7,IF(F400=8,'Elenco scuole'!$A$8,IF(F400=9,'Elenco scuole'!$A$9,IF(F400=10,'Elenco scuole'!$A$10,IF(F400=11,'Elenco scuole'!$A$11,IF(F400="","","error")))))))</f>
      </c>
    </row>
    <row r="401" spans="1:14" ht="15.75" customHeight="1">
      <c r="A401" s="15">
        <f t="shared" si="10"/>
        <v>386</v>
      </c>
      <c r="B401" s="80"/>
      <c r="C401" s="81"/>
      <c r="D401" s="39"/>
      <c r="E401" s="39"/>
      <c r="F401" s="60"/>
      <c r="G401" s="78">
        <f>IF(F401=1,'Elenco scuole'!$A$1,IF(F401=2,'Elenco scuole'!$A$2,IF(F401=3,'Elenco scuole'!$A$3,IF(F401=4,'Elenco scuole'!$A$4,IF(F401=5,'Elenco scuole'!$A$5,IF(F401&gt;5,N401,""))))))</f>
      </c>
      <c r="H401" s="79"/>
      <c r="I401" s="49"/>
      <c r="J401" s="59" t="e">
        <f>((HOUR(#REF!)*60)+MINUTE(#REF!))/60</f>
        <v>#REF!</v>
      </c>
      <c r="K401" s="6" t="e">
        <f>((HOUR(#REF!)*60)+MINUTE(#REF!))/60</f>
        <v>#REF!</v>
      </c>
      <c r="L401" s="37">
        <f t="shared" si="11"/>
        <v>0</v>
      </c>
      <c r="N401" s="51">
        <f>IF(F401=6,'Elenco scuole'!$A$6,IF(F401=7,'Elenco scuole'!$A$7,IF(F401=8,'Elenco scuole'!$A$8,IF(F401=9,'Elenco scuole'!$A$9,IF(F401=10,'Elenco scuole'!$A$10,IF(F401=11,'Elenco scuole'!$A$11,IF(F401="","","error")))))))</f>
      </c>
    </row>
    <row r="402" spans="1:14" ht="15.75" customHeight="1">
      <c r="A402" s="15">
        <f aca="true" t="shared" si="12" ref="A402:A465">A401+1</f>
        <v>387</v>
      </c>
      <c r="B402" s="80"/>
      <c r="C402" s="81"/>
      <c r="D402" s="39"/>
      <c r="E402" s="39"/>
      <c r="F402" s="60"/>
      <c r="G402" s="78">
        <f>IF(F402=1,'Elenco scuole'!$A$1,IF(F402=2,'Elenco scuole'!$A$2,IF(F402=3,'Elenco scuole'!$A$3,IF(F402=4,'Elenco scuole'!$A$4,IF(F402=5,'Elenco scuole'!$A$5,IF(F402&gt;5,N402,""))))))</f>
      </c>
      <c r="H402" s="79"/>
      <c r="I402" s="49"/>
      <c r="J402" s="59" t="e">
        <f>((HOUR(#REF!)*60)+MINUTE(#REF!))/60</f>
        <v>#REF!</v>
      </c>
      <c r="K402" s="6" t="e">
        <f>((HOUR(#REF!)*60)+MINUTE(#REF!))/60</f>
        <v>#REF!</v>
      </c>
      <c r="L402" s="37">
        <f aca="true" t="shared" si="13" ref="L402:L465">IF(B402&gt;0,1,0)</f>
        <v>0</v>
      </c>
      <c r="N402" s="51">
        <f>IF(F402=6,'Elenco scuole'!$A$6,IF(F402=7,'Elenco scuole'!$A$7,IF(F402=8,'Elenco scuole'!$A$8,IF(F402=9,'Elenco scuole'!$A$9,IF(F402=10,'Elenco scuole'!$A$10,IF(F402=11,'Elenco scuole'!$A$11,IF(F402="","","error")))))))</f>
      </c>
    </row>
    <row r="403" spans="1:14" ht="15.75" customHeight="1">
      <c r="A403" s="15">
        <f t="shared" si="12"/>
        <v>388</v>
      </c>
      <c r="B403" s="80"/>
      <c r="C403" s="81"/>
      <c r="D403" s="39"/>
      <c r="E403" s="39"/>
      <c r="F403" s="60"/>
      <c r="G403" s="78">
        <f>IF(F403=1,'Elenco scuole'!$A$1,IF(F403=2,'Elenco scuole'!$A$2,IF(F403=3,'Elenco scuole'!$A$3,IF(F403=4,'Elenco scuole'!$A$4,IF(F403=5,'Elenco scuole'!$A$5,IF(F403&gt;5,N403,""))))))</f>
      </c>
      <c r="H403" s="79"/>
      <c r="I403" s="49"/>
      <c r="J403" s="59" t="e">
        <f>((HOUR(#REF!)*60)+MINUTE(#REF!))/60</f>
        <v>#REF!</v>
      </c>
      <c r="K403" s="6" t="e">
        <f>((HOUR(#REF!)*60)+MINUTE(#REF!))/60</f>
        <v>#REF!</v>
      </c>
      <c r="L403" s="37">
        <f t="shared" si="13"/>
        <v>0</v>
      </c>
      <c r="N403" s="51">
        <f>IF(F403=6,'Elenco scuole'!$A$6,IF(F403=7,'Elenco scuole'!$A$7,IF(F403=8,'Elenco scuole'!$A$8,IF(F403=9,'Elenco scuole'!$A$9,IF(F403=10,'Elenco scuole'!$A$10,IF(F403=11,'Elenco scuole'!$A$11,IF(F403="","","error")))))))</f>
      </c>
    </row>
    <row r="404" spans="1:14" ht="15.75" customHeight="1">
      <c r="A404" s="15">
        <f t="shared" si="12"/>
        <v>389</v>
      </c>
      <c r="B404" s="80"/>
      <c r="C404" s="81"/>
      <c r="D404" s="39"/>
      <c r="E404" s="39"/>
      <c r="F404" s="60"/>
      <c r="G404" s="78">
        <f>IF(F404=1,'Elenco scuole'!$A$1,IF(F404=2,'Elenco scuole'!$A$2,IF(F404=3,'Elenco scuole'!$A$3,IF(F404=4,'Elenco scuole'!$A$4,IF(F404=5,'Elenco scuole'!$A$5,IF(F404&gt;5,N404,""))))))</f>
      </c>
      <c r="H404" s="79"/>
      <c r="I404" s="49"/>
      <c r="J404" s="59" t="e">
        <f>((HOUR(#REF!)*60)+MINUTE(#REF!))/60</f>
        <v>#REF!</v>
      </c>
      <c r="K404" s="6" t="e">
        <f>((HOUR(#REF!)*60)+MINUTE(#REF!))/60</f>
        <v>#REF!</v>
      </c>
      <c r="L404" s="37">
        <f t="shared" si="13"/>
        <v>0</v>
      </c>
      <c r="N404" s="51">
        <f>IF(F404=6,'Elenco scuole'!$A$6,IF(F404=7,'Elenco scuole'!$A$7,IF(F404=8,'Elenco scuole'!$A$8,IF(F404=9,'Elenco scuole'!$A$9,IF(F404=10,'Elenco scuole'!$A$10,IF(F404=11,'Elenco scuole'!$A$11,IF(F404="","","error")))))))</f>
      </c>
    </row>
    <row r="405" spans="1:14" ht="15.75" customHeight="1">
      <c r="A405" s="15">
        <f t="shared" si="12"/>
        <v>390</v>
      </c>
      <c r="B405" s="80"/>
      <c r="C405" s="81"/>
      <c r="D405" s="39"/>
      <c r="E405" s="39"/>
      <c r="F405" s="60"/>
      <c r="G405" s="78">
        <f>IF(F405=1,'Elenco scuole'!$A$1,IF(F405=2,'Elenco scuole'!$A$2,IF(F405=3,'Elenco scuole'!$A$3,IF(F405=4,'Elenco scuole'!$A$4,IF(F405=5,'Elenco scuole'!$A$5,IF(F405&gt;5,N405,""))))))</f>
      </c>
      <c r="H405" s="79"/>
      <c r="I405" s="49"/>
      <c r="J405" s="59" t="e">
        <f>((HOUR(#REF!)*60)+MINUTE(#REF!))/60</f>
        <v>#REF!</v>
      </c>
      <c r="K405" s="6" t="e">
        <f>((HOUR(#REF!)*60)+MINUTE(#REF!))/60</f>
        <v>#REF!</v>
      </c>
      <c r="L405" s="37">
        <f t="shared" si="13"/>
        <v>0</v>
      </c>
      <c r="N405" s="51">
        <f>IF(F405=6,'Elenco scuole'!$A$6,IF(F405=7,'Elenco scuole'!$A$7,IF(F405=8,'Elenco scuole'!$A$8,IF(F405=9,'Elenco scuole'!$A$9,IF(F405=10,'Elenco scuole'!$A$10,IF(F405=11,'Elenco scuole'!$A$11,IF(F405="","","error")))))))</f>
      </c>
    </row>
    <row r="406" spans="1:14" ht="15.75" customHeight="1">
      <c r="A406" s="15">
        <f t="shared" si="12"/>
        <v>391</v>
      </c>
      <c r="B406" s="80"/>
      <c r="C406" s="81"/>
      <c r="D406" s="39"/>
      <c r="E406" s="39"/>
      <c r="F406" s="60"/>
      <c r="G406" s="78">
        <f>IF(F406=1,'Elenco scuole'!$A$1,IF(F406=2,'Elenco scuole'!$A$2,IF(F406=3,'Elenco scuole'!$A$3,IF(F406=4,'Elenco scuole'!$A$4,IF(F406=5,'Elenco scuole'!$A$5,IF(F406&gt;5,N406,""))))))</f>
      </c>
      <c r="H406" s="79"/>
      <c r="I406" s="49"/>
      <c r="J406" s="59" t="e">
        <f>((HOUR(#REF!)*60)+MINUTE(#REF!))/60</f>
        <v>#REF!</v>
      </c>
      <c r="K406" s="6" t="e">
        <f>((HOUR(#REF!)*60)+MINUTE(#REF!))/60</f>
        <v>#REF!</v>
      </c>
      <c r="L406" s="37">
        <f t="shared" si="13"/>
        <v>0</v>
      </c>
      <c r="N406" s="51">
        <f>IF(F406=6,'Elenco scuole'!$A$6,IF(F406=7,'Elenco scuole'!$A$7,IF(F406=8,'Elenco scuole'!$A$8,IF(F406=9,'Elenco scuole'!$A$9,IF(F406=10,'Elenco scuole'!$A$10,IF(F406=11,'Elenco scuole'!$A$11,IF(F406="","","error")))))))</f>
      </c>
    </row>
    <row r="407" spans="1:14" ht="15.75" customHeight="1">
      <c r="A407" s="15">
        <f t="shared" si="12"/>
        <v>392</v>
      </c>
      <c r="B407" s="80"/>
      <c r="C407" s="81"/>
      <c r="D407" s="39"/>
      <c r="E407" s="39"/>
      <c r="F407" s="60"/>
      <c r="G407" s="78">
        <f>IF(F407=1,'Elenco scuole'!$A$1,IF(F407=2,'Elenco scuole'!$A$2,IF(F407=3,'Elenco scuole'!$A$3,IF(F407=4,'Elenco scuole'!$A$4,IF(F407=5,'Elenco scuole'!$A$5,IF(F407&gt;5,N407,""))))))</f>
      </c>
      <c r="H407" s="79"/>
      <c r="I407" s="49"/>
      <c r="J407" s="59" t="e">
        <f>((HOUR(#REF!)*60)+MINUTE(#REF!))/60</f>
        <v>#REF!</v>
      </c>
      <c r="K407" s="6" t="e">
        <f>((HOUR(#REF!)*60)+MINUTE(#REF!))/60</f>
        <v>#REF!</v>
      </c>
      <c r="L407" s="37">
        <f t="shared" si="13"/>
        <v>0</v>
      </c>
      <c r="N407" s="51">
        <f>IF(F407=6,'Elenco scuole'!$A$6,IF(F407=7,'Elenco scuole'!$A$7,IF(F407=8,'Elenco scuole'!$A$8,IF(F407=9,'Elenco scuole'!$A$9,IF(F407=10,'Elenco scuole'!$A$10,IF(F407=11,'Elenco scuole'!$A$11,IF(F407="","","error")))))))</f>
      </c>
    </row>
    <row r="408" spans="1:14" ht="15.75" customHeight="1">
      <c r="A408" s="15">
        <f t="shared" si="12"/>
        <v>393</v>
      </c>
      <c r="B408" s="80"/>
      <c r="C408" s="81"/>
      <c r="D408" s="39"/>
      <c r="E408" s="39"/>
      <c r="F408" s="60"/>
      <c r="G408" s="78">
        <f>IF(F408=1,'Elenco scuole'!$A$1,IF(F408=2,'Elenco scuole'!$A$2,IF(F408=3,'Elenco scuole'!$A$3,IF(F408=4,'Elenco scuole'!$A$4,IF(F408=5,'Elenco scuole'!$A$5,IF(F408&gt;5,N408,""))))))</f>
      </c>
      <c r="H408" s="79"/>
      <c r="I408" s="49"/>
      <c r="J408" s="59" t="e">
        <f>((HOUR(#REF!)*60)+MINUTE(#REF!))/60</f>
        <v>#REF!</v>
      </c>
      <c r="K408" s="6" t="e">
        <f>((HOUR(#REF!)*60)+MINUTE(#REF!))/60</f>
        <v>#REF!</v>
      </c>
      <c r="L408" s="37">
        <f t="shared" si="13"/>
        <v>0</v>
      </c>
      <c r="N408" s="51">
        <f>IF(F408=6,'Elenco scuole'!$A$6,IF(F408=7,'Elenco scuole'!$A$7,IF(F408=8,'Elenco scuole'!$A$8,IF(F408=9,'Elenco scuole'!$A$9,IF(F408=10,'Elenco scuole'!$A$10,IF(F408=11,'Elenco scuole'!$A$11,IF(F408="","","error")))))))</f>
      </c>
    </row>
    <row r="409" spans="1:14" ht="15.75" customHeight="1">
      <c r="A409" s="15">
        <f t="shared" si="12"/>
        <v>394</v>
      </c>
      <c r="B409" s="80"/>
      <c r="C409" s="81"/>
      <c r="D409" s="39"/>
      <c r="E409" s="39"/>
      <c r="F409" s="60"/>
      <c r="G409" s="78">
        <f>IF(F409=1,'Elenco scuole'!$A$1,IF(F409=2,'Elenco scuole'!$A$2,IF(F409=3,'Elenco scuole'!$A$3,IF(F409=4,'Elenco scuole'!$A$4,IF(F409=5,'Elenco scuole'!$A$5,IF(F409&gt;5,N409,""))))))</f>
      </c>
      <c r="H409" s="79"/>
      <c r="I409" s="49"/>
      <c r="J409" s="59" t="e">
        <f>((HOUR(#REF!)*60)+MINUTE(#REF!))/60</f>
        <v>#REF!</v>
      </c>
      <c r="K409" s="6" t="e">
        <f>((HOUR(#REF!)*60)+MINUTE(#REF!))/60</f>
        <v>#REF!</v>
      </c>
      <c r="L409" s="37">
        <f t="shared" si="13"/>
        <v>0</v>
      </c>
      <c r="N409" s="51">
        <f>IF(F409=6,'Elenco scuole'!$A$6,IF(F409=7,'Elenco scuole'!$A$7,IF(F409=8,'Elenco scuole'!$A$8,IF(F409=9,'Elenco scuole'!$A$9,IF(F409=10,'Elenco scuole'!$A$10,IF(F409=11,'Elenco scuole'!$A$11,IF(F409="","","error")))))))</f>
      </c>
    </row>
    <row r="410" spans="1:14" ht="15.75" customHeight="1">
      <c r="A410" s="15">
        <f t="shared" si="12"/>
        <v>395</v>
      </c>
      <c r="B410" s="80"/>
      <c r="C410" s="81"/>
      <c r="D410" s="39"/>
      <c r="E410" s="39"/>
      <c r="F410" s="60"/>
      <c r="G410" s="78">
        <f>IF(F410=1,'Elenco scuole'!$A$1,IF(F410=2,'Elenco scuole'!$A$2,IF(F410=3,'Elenco scuole'!$A$3,IF(F410=4,'Elenco scuole'!$A$4,IF(F410=5,'Elenco scuole'!$A$5,IF(F410&gt;5,N410,""))))))</f>
      </c>
      <c r="H410" s="79"/>
      <c r="I410" s="49"/>
      <c r="J410" s="59" t="e">
        <f>((HOUR(#REF!)*60)+MINUTE(#REF!))/60</f>
        <v>#REF!</v>
      </c>
      <c r="K410" s="6" t="e">
        <f>((HOUR(#REF!)*60)+MINUTE(#REF!))/60</f>
        <v>#REF!</v>
      </c>
      <c r="L410" s="37">
        <f t="shared" si="13"/>
        <v>0</v>
      </c>
      <c r="N410" s="51">
        <f>IF(F410=6,'Elenco scuole'!$A$6,IF(F410=7,'Elenco scuole'!$A$7,IF(F410=8,'Elenco scuole'!$A$8,IF(F410=9,'Elenco scuole'!$A$9,IF(F410=10,'Elenco scuole'!$A$10,IF(F410=11,'Elenco scuole'!$A$11,IF(F410="","","error")))))))</f>
      </c>
    </row>
    <row r="411" spans="1:14" ht="15.75" customHeight="1">
      <c r="A411" s="15">
        <f t="shared" si="12"/>
        <v>396</v>
      </c>
      <c r="B411" s="80"/>
      <c r="C411" s="81"/>
      <c r="D411" s="39"/>
      <c r="E411" s="39"/>
      <c r="F411" s="60"/>
      <c r="G411" s="78">
        <f>IF(F411=1,'Elenco scuole'!$A$1,IF(F411=2,'Elenco scuole'!$A$2,IF(F411=3,'Elenco scuole'!$A$3,IF(F411=4,'Elenco scuole'!$A$4,IF(F411=5,'Elenco scuole'!$A$5,IF(F411&gt;5,N411,""))))))</f>
      </c>
      <c r="H411" s="79"/>
      <c r="I411" s="49"/>
      <c r="J411" s="59" t="e">
        <f>((HOUR(#REF!)*60)+MINUTE(#REF!))/60</f>
        <v>#REF!</v>
      </c>
      <c r="K411" s="6" t="e">
        <f>((HOUR(#REF!)*60)+MINUTE(#REF!))/60</f>
        <v>#REF!</v>
      </c>
      <c r="L411" s="37">
        <f t="shared" si="13"/>
        <v>0</v>
      </c>
      <c r="N411" s="51">
        <f>IF(F411=6,'Elenco scuole'!$A$6,IF(F411=7,'Elenco scuole'!$A$7,IF(F411=8,'Elenco scuole'!$A$8,IF(F411=9,'Elenco scuole'!$A$9,IF(F411=10,'Elenco scuole'!$A$10,IF(F411=11,'Elenco scuole'!$A$11,IF(F411="","","error")))))))</f>
      </c>
    </row>
    <row r="412" spans="1:14" ht="15.75" customHeight="1">
      <c r="A412" s="15">
        <f t="shared" si="12"/>
        <v>397</v>
      </c>
      <c r="B412" s="80"/>
      <c r="C412" s="81"/>
      <c r="D412" s="39"/>
      <c r="E412" s="39"/>
      <c r="F412" s="60"/>
      <c r="G412" s="78">
        <f>IF(F412=1,'Elenco scuole'!$A$1,IF(F412=2,'Elenco scuole'!$A$2,IF(F412=3,'Elenco scuole'!$A$3,IF(F412=4,'Elenco scuole'!$A$4,IF(F412=5,'Elenco scuole'!$A$5,IF(F412&gt;5,N412,""))))))</f>
      </c>
      <c r="H412" s="79"/>
      <c r="I412" s="49"/>
      <c r="J412" s="59" t="e">
        <f>((HOUR(#REF!)*60)+MINUTE(#REF!))/60</f>
        <v>#REF!</v>
      </c>
      <c r="K412" s="6" t="e">
        <f>((HOUR(#REF!)*60)+MINUTE(#REF!))/60</f>
        <v>#REF!</v>
      </c>
      <c r="L412" s="37">
        <f t="shared" si="13"/>
        <v>0</v>
      </c>
      <c r="N412" s="51">
        <f>IF(F412=6,'Elenco scuole'!$A$6,IF(F412=7,'Elenco scuole'!$A$7,IF(F412=8,'Elenco scuole'!$A$8,IF(F412=9,'Elenco scuole'!$A$9,IF(F412=10,'Elenco scuole'!$A$10,IF(F412=11,'Elenco scuole'!$A$11,IF(F412="","","error")))))))</f>
      </c>
    </row>
    <row r="413" spans="1:14" ht="15.75" customHeight="1">
      <c r="A413" s="15">
        <f t="shared" si="12"/>
        <v>398</v>
      </c>
      <c r="B413" s="80"/>
      <c r="C413" s="81"/>
      <c r="D413" s="39"/>
      <c r="E413" s="39"/>
      <c r="F413" s="60"/>
      <c r="G413" s="78">
        <f>IF(F413=1,'Elenco scuole'!$A$1,IF(F413=2,'Elenco scuole'!$A$2,IF(F413=3,'Elenco scuole'!$A$3,IF(F413=4,'Elenco scuole'!$A$4,IF(F413=5,'Elenco scuole'!$A$5,IF(F413&gt;5,N413,""))))))</f>
      </c>
      <c r="H413" s="79"/>
      <c r="I413" s="49"/>
      <c r="J413" s="59" t="e">
        <f>((HOUR(#REF!)*60)+MINUTE(#REF!))/60</f>
        <v>#REF!</v>
      </c>
      <c r="K413" s="6" t="e">
        <f>((HOUR(#REF!)*60)+MINUTE(#REF!))/60</f>
        <v>#REF!</v>
      </c>
      <c r="L413" s="37">
        <f t="shared" si="13"/>
        <v>0</v>
      </c>
      <c r="N413" s="51">
        <f>IF(F413=6,'Elenco scuole'!$A$6,IF(F413=7,'Elenco scuole'!$A$7,IF(F413=8,'Elenco scuole'!$A$8,IF(F413=9,'Elenco scuole'!$A$9,IF(F413=10,'Elenco scuole'!$A$10,IF(F413=11,'Elenco scuole'!$A$11,IF(F413="","","error")))))))</f>
      </c>
    </row>
    <row r="414" spans="1:14" ht="15.75" customHeight="1">
      <c r="A414" s="15">
        <f t="shared" si="12"/>
        <v>399</v>
      </c>
      <c r="B414" s="80"/>
      <c r="C414" s="81"/>
      <c r="D414" s="39"/>
      <c r="E414" s="39"/>
      <c r="F414" s="60"/>
      <c r="G414" s="78">
        <f>IF(F414=1,'Elenco scuole'!$A$1,IF(F414=2,'Elenco scuole'!$A$2,IF(F414=3,'Elenco scuole'!$A$3,IF(F414=4,'Elenco scuole'!$A$4,IF(F414=5,'Elenco scuole'!$A$5,IF(F414&gt;5,N414,""))))))</f>
      </c>
      <c r="H414" s="79"/>
      <c r="I414" s="49"/>
      <c r="J414" s="59" t="e">
        <f>((HOUR(#REF!)*60)+MINUTE(#REF!))/60</f>
        <v>#REF!</v>
      </c>
      <c r="K414" s="6" t="e">
        <f>((HOUR(#REF!)*60)+MINUTE(#REF!))/60</f>
        <v>#REF!</v>
      </c>
      <c r="L414" s="37">
        <f t="shared" si="13"/>
        <v>0</v>
      </c>
      <c r="N414" s="51">
        <f>IF(F414=6,'Elenco scuole'!$A$6,IF(F414=7,'Elenco scuole'!$A$7,IF(F414=8,'Elenco scuole'!$A$8,IF(F414=9,'Elenco scuole'!$A$9,IF(F414=10,'Elenco scuole'!$A$10,IF(F414=11,'Elenco scuole'!$A$11,IF(F414="","","error")))))))</f>
      </c>
    </row>
    <row r="415" spans="1:14" ht="15.75" customHeight="1">
      <c r="A415" s="15">
        <f t="shared" si="12"/>
        <v>400</v>
      </c>
      <c r="B415" s="80"/>
      <c r="C415" s="81"/>
      <c r="D415" s="39"/>
      <c r="E415" s="39"/>
      <c r="F415" s="60"/>
      <c r="G415" s="78">
        <f>IF(F415=1,'Elenco scuole'!$A$1,IF(F415=2,'Elenco scuole'!$A$2,IF(F415=3,'Elenco scuole'!$A$3,IF(F415=4,'Elenco scuole'!$A$4,IF(F415=5,'Elenco scuole'!$A$5,IF(F415&gt;5,N415,""))))))</f>
      </c>
      <c r="H415" s="79"/>
      <c r="I415" s="49"/>
      <c r="J415" s="59" t="e">
        <f>((HOUR(#REF!)*60)+MINUTE(#REF!))/60</f>
        <v>#REF!</v>
      </c>
      <c r="K415" s="6" t="e">
        <f>((HOUR(#REF!)*60)+MINUTE(#REF!))/60</f>
        <v>#REF!</v>
      </c>
      <c r="L415" s="37">
        <f t="shared" si="13"/>
        <v>0</v>
      </c>
      <c r="N415" s="51">
        <f>IF(F415=6,'Elenco scuole'!$A$6,IF(F415=7,'Elenco scuole'!$A$7,IF(F415=8,'Elenco scuole'!$A$8,IF(F415=9,'Elenco scuole'!$A$9,IF(F415=10,'Elenco scuole'!$A$10,IF(F415=11,'Elenco scuole'!$A$11,IF(F415="","","error")))))))</f>
      </c>
    </row>
    <row r="416" spans="1:14" ht="15.75" customHeight="1">
      <c r="A416" s="15">
        <f t="shared" si="12"/>
        <v>401</v>
      </c>
      <c r="B416" s="80"/>
      <c r="C416" s="81"/>
      <c r="D416" s="39"/>
      <c r="E416" s="39"/>
      <c r="F416" s="60"/>
      <c r="G416" s="78">
        <f>IF(F416=1,'Elenco scuole'!$A$1,IF(F416=2,'Elenco scuole'!$A$2,IF(F416=3,'Elenco scuole'!$A$3,IF(F416=4,'Elenco scuole'!$A$4,IF(F416=5,'Elenco scuole'!$A$5,IF(F416&gt;5,N416,""))))))</f>
      </c>
      <c r="H416" s="79"/>
      <c r="I416" s="49"/>
      <c r="J416" s="59" t="e">
        <f>((HOUR(#REF!)*60)+MINUTE(#REF!))/60</f>
        <v>#REF!</v>
      </c>
      <c r="K416" s="6" t="e">
        <f>((HOUR(#REF!)*60)+MINUTE(#REF!))/60</f>
        <v>#REF!</v>
      </c>
      <c r="L416" s="37">
        <f t="shared" si="13"/>
        <v>0</v>
      </c>
      <c r="N416" s="51">
        <f>IF(F416=6,'Elenco scuole'!$A$6,IF(F416=7,'Elenco scuole'!$A$7,IF(F416=8,'Elenco scuole'!$A$8,IF(F416=9,'Elenco scuole'!$A$9,IF(F416=10,'Elenco scuole'!$A$10,IF(F416=11,'Elenco scuole'!$A$11,IF(F416="","","error")))))))</f>
      </c>
    </row>
    <row r="417" spans="1:14" ht="15.75" customHeight="1">
      <c r="A417" s="15">
        <f t="shared" si="12"/>
        <v>402</v>
      </c>
      <c r="B417" s="80"/>
      <c r="C417" s="81"/>
      <c r="D417" s="39"/>
      <c r="E417" s="39"/>
      <c r="F417" s="60"/>
      <c r="G417" s="78">
        <f>IF(F417=1,'Elenco scuole'!$A$1,IF(F417=2,'Elenco scuole'!$A$2,IF(F417=3,'Elenco scuole'!$A$3,IF(F417=4,'Elenco scuole'!$A$4,IF(F417=5,'Elenco scuole'!$A$5,IF(F417&gt;5,N417,""))))))</f>
      </c>
      <c r="H417" s="79"/>
      <c r="I417" s="49"/>
      <c r="J417" s="59" t="e">
        <f>((HOUR(#REF!)*60)+MINUTE(#REF!))/60</f>
        <v>#REF!</v>
      </c>
      <c r="K417" s="6" t="e">
        <f>((HOUR(#REF!)*60)+MINUTE(#REF!))/60</f>
        <v>#REF!</v>
      </c>
      <c r="L417" s="37">
        <f t="shared" si="13"/>
        <v>0</v>
      </c>
      <c r="N417" s="51">
        <f>IF(F417=6,'Elenco scuole'!$A$6,IF(F417=7,'Elenco scuole'!$A$7,IF(F417=8,'Elenco scuole'!$A$8,IF(F417=9,'Elenco scuole'!$A$9,IF(F417=10,'Elenco scuole'!$A$10,IF(F417=11,'Elenco scuole'!$A$11,IF(F417="","","error")))))))</f>
      </c>
    </row>
    <row r="418" spans="1:14" ht="15.75" customHeight="1">
      <c r="A418" s="15">
        <f t="shared" si="12"/>
        <v>403</v>
      </c>
      <c r="B418" s="80"/>
      <c r="C418" s="81"/>
      <c r="D418" s="39"/>
      <c r="E418" s="39"/>
      <c r="F418" s="60"/>
      <c r="G418" s="78">
        <f>IF(F418=1,'Elenco scuole'!$A$1,IF(F418=2,'Elenco scuole'!$A$2,IF(F418=3,'Elenco scuole'!$A$3,IF(F418=4,'Elenco scuole'!$A$4,IF(F418=5,'Elenco scuole'!$A$5,IF(F418&gt;5,N418,""))))))</f>
      </c>
      <c r="H418" s="79"/>
      <c r="I418" s="49"/>
      <c r="J418" s="59" t="e">
        <f>((HOUR(#REF!)*60)+MINUTE(#REF!))/60</f>
        <v>#REF!</v>
      </c>
      <c r="K418" s="6" t="e">
        <f>((HOUR(#REF!)*60)+MINUTE(#REF!))/60</f>
        <v>#REF!</v>
      </c>
      <c r="L418" s="37">
        <f t="shared" si="13"/>
        <v>0</v>
      </c>
      <c r="N418" s="51">
        <f>IF(F418=6,'Elenco scuole'!$A$6,IF(F418=7,'Elenco scuole'!$A$7,IF(F418=8,'Elenco scuole'!$A$8,IF(F418=9,'Elenco scuole'!$A$9,IF(F418=10,'Elenco scuole'!$A$10,IF(F418=11,'Elenco scuole'!$A$11,IF(F418="","","error")))))))</f>
      </c>
    </row>
    <row r="419" spans="1:14" ht="15.75" customHeight="1">
      <c r="A419" s="15">
        <f t="shared" si="12"/>
        <v>404</v>
      </c>
      <c r="B419" s="80"/>
      <c r="C419" s="81"/>
      <c r="D419" s="39"/>
      <c r="E419" s="39"/>
      <c r="F419" s="60"/>
      <c r="G419" s="78">
        <f>IF(F419=1,'Elenco scuole'!$A$1,IF(F419=2,'Elenco scuole'!$A$2,IF(F419=3,'Elenco scuole'!$A$3,IF(F419=4,'Elenco scuole'!$A$4,IF(F419=5,'Elenco scuole'!$A$5,IF(F419&gt;5,N419,""))))))</f>
      </c>
      <c r="H419" s="79"/>
      <c r="I419" s="49"/>
      <c r="J419" s="59" t="e">
        <f>((HOUR(#REF!)*60)+MINUTE(#REF!))/60</f>
        <v>#REF!</v>
      </c>
      <c r="K419" s="6" t="e">
        <f>((HOUR(#REF!)*60)+MINUTE(#REF!))/60</f>
        <v>#REF!</v>
      </c>
      <c r="L419" s="37">
        <f t="shared" si="13"/>
        <v>0</v>
      </c>
      <c r="N419" s="51">
        <f>IF(F419=6,'Elenco scuole'!$A$6,IF(F419=7,'Elenco scuole'!$A$7,IF(F419=8,'Elenco scuole'!$A$8,IF(F419=9,'Elenco scuole'!$A$9,IF(F419=10,'Elenco scuole'!$A$10,IF(F419=11,'Elenco scuole'!$A$11,IF(F419="","","error")))))))</f>
      </c>
    </row>
    <row r="420" spans="1:14" ht="15.75" customHeight="1">
      <c r="A420" s="15">
        <f t="shared" si="12"/>
        <v>405</v>
      </c>
      <c r="B420" s="80"/>
      <c r="C420" s="81"/>
      <c r="D420" s="39"/>
      <c r="E420" s="39"/>
      <c r="F420" s="60"/>
      <c r="G420" s="78">
        <f>IF(F420=1,'Elenco scuole'!$A$1,IF(F420=2,'Elenco scuole'!$A$2,IF(F420=3,'Elenco scuole'!$A$3,IF(F420=4,'Elenco scuole'!$A$4,IF(F420=5,'Elenco scuole'!$A$5,IF(F420&gt;5,N420,""))))))</f>
      </c>
      <c r="H420" s="79"/>
      <c r="I420" s="49"/>
      <c r="J420" s="59" t="e">
        <f>((HOUR(#REF!)*60)+MINUTE(#REF!))/60</f>
        <v>#REF!</v>
      </c>
      <c r="K420" s="6" t="e">
        <f>((HOUR(#REF!)*60)+MINUTE(#REF!))/60</f>
        <v>#REF!</v>
      </c>
      <c r="L420" s="37">
        <f t="shared" si="13"/>
        <v>0</v>
      </c>
      <c r="N420" s="51">
        <f>IF(F420=6,'Elenco scuole'!$A$6,IF(F420=7,'Elenco scuole'!$A$7,IF(F420=8,'Elenco scuole'!$A$8,IF(F420=9,'Elenco scuole'!$A$9,IF(F420=10,'Elenco scuole'!$A$10,IF(F420=11,'Elenco scuole'!$A$11,IF(F420="","","error")))))))</f>
      </c>
    </row>
    <row r="421" spans="1:14" ht="15.75" customHeight="1">
      <c r="A421" s="15">
        <f t="shared" si="12"/>
        <v>406</v>
      </c>
      <c r="B421" s="80"/>
      <c r="C421" s="81"/>
      <c r="D421" s="39"/>
      <c r="E421" s="39"/>
      <c r="F421" s="60"/>
      <c r="G421" s="78">
        <f>IF(F421=1,'Elenco scuole'!$A$1,IF(F421=2,'Elenco scuole'!$A$2,IF(F421=3,'Elenco scuole'!$A$3,IF(F421=4,'Elenco scuole'!$A$4,IF(F421=5,'Elenco scuole'!$A$5,IF(F421&gt;5,N421,""))))))</f>
      </c>
      <c r="H421" s="79"/>
      <c r="I421" s="49"/>
      <c r="J421" s="59" t="e">
        <f>((HOUR(#REF!)*60)+MINUTE(#REF!))/60</f>
        <v>#REF!</v>
      </c>
      <c r="K421" s="6" t="e">
        <f>((HOUR(#REF!)*60)+MINUTE(#REF!))/60</f>
        <v>#REF!</v>
      </c>
      <c r="L421" s="37">
        <f t="shared" si="13"/>
        <v>0</v>
      </c>
      <c r="N421" s="51">
        <f>IF(F421=6,'Elenco scuole'!$A$6,IF(F421=7,'Elenco scuole'!$A$7,IF(F421=8,'Elenco scuole'!$A$8,IF(F421=9,'Elenco scuole'!$A$9,IF(F421=10,'Elenco scuole'!$A$10,IF(F421=11,'Elenco scuole'!$A$11,IF(F421="","","error")))))))</f>
      </c>
    </row>
    <row r="422" spans="1:14" ht="15.75" customHeight="1">
      <c r="A422" s="15">
        <f t="shared" si="12"/>
        <v>407</v>
      </c>
      <c r="B422" s="80"/>
      <c r="C422" s="81"/>
      <c r="D422" s="39"/>
      <c r="E422" s="39"/>
      <c r="F422" s="60"/>
      <c r="G422" s="78">
        <f>IF(F422=1,'Elenco scuole'!$A$1,IF(F422=2,'Elenco scuole'!$A$2,IF(F422=3,'Elenco scuole'!$A$3,IF(F422=4,'Elenco scuole'!$A$4,IF(F422=5,'Elenco scuole'!$A$5,IF(F422&gt;5,N422,""))))))</f>
      </c>
      <c r="H422" s="79"/>
      <c r="I422" s="49"/>
      <c r="J422" s="59" t="e">
        <f>((HOUR(#REF!)*60)+MINUTE(#REF!))/60</f>
        <v>#REF!</v>
      </c>
      <c r="K422" s="6" t="e">
        <f>((HOUR(#REF!)*60)+MINUTE(#REF!))/60</f>
        <v>#REF!</v>
      </c>
      <c r="L422" s="37">
        <f t="shared" si="13"/>
        <v>0</v>
      </c>
      <c r="N422" s="51">
        <f>IF(F422=6,'Elenco scuole'!$A$6,IF(F422=7,'Elenco scuole'!$A$7,IF(F422=8,'Elenco scuole'!$A$8,IF(F422=9,'Elenco scuole'!$A$9,IF(F422=10,'Elenco scuole'!$A$10,IF(F422=11,'Elenco scuole'!$A$11,IF(F422="","","error")))))))</f>
      </c>
    </row>
    <row r="423" spans="1:14" ht="15.75" customHeight="1">
      <c r="A423" s="15">
        <f t="shared" si="12"/>
        <v>408</v>
      </c>
      <c r="B423" s="80"/>
      <c r="C423" s="81"/>
      <c r="D423" s="39"/>
      <c r="E423" s="39"/>
      <c r="F423" s="60"/>
      <c r="G423" s="78">
        <f>IF(F423=1,'Elenco scuole'!$A$1,IF(F423=2,'Elenco scuole'!$A$2,IF(F423=3,'Elenco scuole'!$A$3,IF(F423=4,'Elenco scuole'!$A$4,IF(F423=5,'Elenco scuole'!$A$5,IF(F423&gt;5,N423,""))))))</f>
      </c>
      <c r="H423" s="79"/>
      <c r="I423" s="49"/>
      <c r="J423" s="59" t="e">
        <f>((HOUR(#REF!)*60)+MINUTE(#REF!))/60</f>
        <v>#REF!</v>
      </c>
      <c r="K423" s="6" t="e">
        <f>((HOUR(#REF!)*60)+MINUTE(#REF!))/60</f>
        <v>#REF!</v>
      </c>
      <c r="L423" s="37">
        <f t="shared" si="13"/>
        <v>0</v>
      </c>
      <c r="N423" s="51">
        <f>IF(F423=6,'Elenco scuole'!$A$6,IF(F423=7,'Elenco scuole'!$A$7,IF(F423=8,'Elenco scuole'!$A$8,IF(F423=9,'Elenco scuole'!$A$9,IF(F423=10,'Elenco scuole'!$A$10,IF(F423=11,'Elenco scuole'!$A$11,IF(F423="","","error")))))))</f>
      </c>
    </row>
    <row r="424" spans="1:14" ht="15.75" customHeight="1">
      <c r="A424" s="15">
        <f t="shared" si="12"/>
        <v>409</v>
      </c>
      <c r="B424" s="80"/>
      <c r="C424" s="81"/>
      <c r="D424" s="39"/>
      <c r="E424" s="39"/>
      <c r="F424" s="60"/>
      <c r="G424" s="78">
        <f>IF(F424=1,'Elenco scuole'!$A$1,IF(F424=2,'Elenco scuole'!$A$2,IF(F424=3,'Elenco scuole'!$A$3,IF(F424=4,'Elenco scuole'!$A$4,IF(F424=5,'Elenco scuole'!$A$5,IF(F424&gt;5,N424,""))))))</f>
      </c>
      <c r="H424" s="79"/>
      <c r="I424" s="49"/>
      <c r="J424" s="59" t="e">
        <f>((HOUR(#REF!)*60)+MINUTE(#REF!))/60</f>
        <v>#REF!</v>
      </c>
      <c r="K424" s="6" t="e">
        <f>((HOUR(#REF!)*60)+MINUTE(#REF!))/60</f>
        <v>#REF!</v>
      </c>
      <c r="L424" s="37">
        <f t="shared" si="13"/>
        <v>0</v>
      </c>
      <c r="N424" s="51">
        <f>IF(F424=6,'Elenco scuole'!$A$6,IF(F424=7,'Elenco scuole'!$A$7,IF(F424=8,'Elenco scuole'!$A$8,IF(F424=9,'Elenco scuole'!$A$9,IF(F424=10,'Elenco scuole'!$A$10,IF(F424=11,'Elenco scuole'!$A$11,IF(F424="","","error")))))))</f>
      </c>
    </row>
    <row r="425" spans="1:14" ht="15.75" customHeight="1">
      <c r="A425" s="15">
        <f t="shared" si="12"/>
        <v>410</v>
      </c>
      <c r="B425" s="80"/>
      <c r="C425" s="81"/>
      <c r="D425" s="39"/>
      <c r="E425" s="39"/>
      <c r="F425" s="60"/>
      <c r="G425" s="78">
        <f>IF(F425=1,'Elenco scuole'!$A$1,IF(F425=2,'Elenco scuole'!$A$2,IF(F425=3,'Elenco scuole'!$A$3,IF(F425=4,'Elenco scuole'!$A$4,IF(F425=5,'Elenco scuole'!$A$5,IF(F425&gt;5,N425,""))))))</f>
      </c>
      <c r="H425" s="79"/>
      <c r="I425" s="49"/>
      <c r="J425" s="59" t="e">
        <f>((HOUR(#REF!)*60)+MINUTE(#REF!))/60</f>
        <v>#REF!</v>
      </c>
      <c r="K425" s="6" t="e">
        <f>((HOUR(#REF!)*60)+MINUTE(#REF!))/60</f>
        <v>#REF!</v>
      </c>
      <c r="L425" s="37">
        <f t="shared" si="13"/>
        <v>0</v>
      </c>
      <c r="N425" s="51">
        <f>IF(F425=6,'Elenco scuole'!$A$6,IF(F425=7,'Elenco scuole'!$A$7,IF(F425=8,'Elenco scuole'!$A$8,IF(F425=9,'Elenco scuole'!$A$9,IF(F425=10,'Elenco scuole'!$A$10,IF(F425=11,'Elenco scuole'!$A$11,IF(F425="","","error")))))))</f>
      </c>
    </row>
    <row r="426" spans="1:14" ht="15.75" customHeight="1">
      <c r="A426" s="15">
        <f t="shared" si="12"/>
        <v>411</v>
      </c>
      <c r="B426" s="80"/>
      <c r="C426" s="81"/>
      <c r="D426" s="39"/>
      <c r="E426" s="39"/>
      <c r="F426" s="60"/>
      <c r="G426" s="78">
        <f>IF(F426=1,'Elenco scuole'!$A$1,IF(F426=2,'Elenco scuole'!$A$2,IF(F426=3,'Elenco scuole'!$A$3,IF(F426=4,'Elenco scuole'!$A$4,IF(F426=5,'Elenco scuole'!$A$5,IF(F426&gt;5,N426,""))))))</f>
      </c>
      <c r="H426" s="79"/>
      <c r="I426" s="49"/>
      <c r="J426" s="59" t="e">
        <f>((HOUR(#REF!)*60)+MINUTE(#REF!))/60</f>
        <v>#REF!</v>
      </c>
      <c r="K426" s="6" t="e">
        <f>((HOUR(#REF!)*60)+MINUTE(#REF!))/60</f>
        <v>#REF!</v>
      </c>
      <c r="L426" s="37">
        <f t="shared" si="13"/>
        <v>0</v>
      </c>
      <c r="N426" s="51">
        <f>IF(F426=6,'Elenco scuole'!$A$6,IF(F426=7,'Elenco scuole'!$A$7,IF(F426=8,'Elenco scuole'!$A$8,IF(F426=9,'Elenco scuole'!$A$9,IF(F426=10,'Elenco scuole'!$A$10,IF(F426=11,'Elenco scuole'!$A$11,IF(F426="","","error")))))))</f>
      </c>
    </row>
    <row r="427" spans="1:14" ht="15.75" customHeight="1">
      <c r="A427" s="15">
        <f t="shared" si="12"/>
        <v>412</v>
      </c>
      <c r="B427" s="80"/>
      <c r="C427" s="81"/>
      <c r="D427" s="39"/>
      <c r="E427" s="39"/>
      <c r="F427" s="60"/>
      <c r="G427" s="78">
        <f>IF(F427=1,'Elenco scuole'!$A$1,IF(F427=2,'Elenco scuole'!$A$2,IF(F427=3,'Elenco scuole'!$A$3,IF(F427=4,'Elenco scuole'!$A$4,IF(F427=5,'Elenco scuole'!$A$5,IF(F427&gt;5,N427,""))))))</f>
      </c>
      <c r="H427" s="79"/>
      <c r="I427" s="49"/>
      <c r="J427" s="59" t="e">
        <f>((HOUR(#REF!)*60)+MINUTE(#REF!))/60</f>
        <v>#REF!</v>
      </c>
      <c r="K427" s="6" t="e">
        <f>((HOUR(#REF!)*60)+MINUTE(#REF!))/60</f>
        <v>#REF!</v>
      </c>
      <c r="L427" s="37">
        <f t="shared" si="13"/>
        <v>0</v>
      </c>
      <c r="N427" s="51">
        <f>IF(F427=6,'Elenco scuole'!$A$6,IF(F427=7,'Elenco scuole'!$A$7,IF(F427=8,'Elenco scuole'!$A$8,IF(F427=9,'Elenco scuole'!$A$9,IF(F427=10,'Elenco scuole'!$A$10,IF(F427=11,'Elenco scuole'!$A$11,IF(F427="","","error")))))))</f>
      </c>
    </row>
    <row r="428" spans="1:14" ht="15.75" customHeight="1">
      <c r="A428" s="15">
        <f t="shared" si="12"/>
        <v>413</v>
      </c>
      <c r="B428" s="80"/>
      <c r="C428" s="81"/>
      <c r="D428" s="39"/>
      <c r="E428" s="39"/>
      <c r="F428" s="60"/>
      <c r="G428" s="78">
        <f>IF(F428=1,'Elenco scuole'!$A$1,IF(F428=2,'Elenco scuole'!$A$2,IF(F428=3,'Elenco scuole'!$A$3,IF(F428=4,'Elenco scuole'!$A$4,IF(F428=5,'Elenco scuole'!$A$5,IF(F428&gt;5,N428,""))))))</f>
      </c>
      <c r="H428" s="79"/>
      <c r="I428" s="49"/>
      <c r="J428" s="59" t="e">
        <f>((HOUR(#REF!)*60)+MINUTE(#REF!))/60</f>
        <v>#REF!</v>
      </c>
      <c r="K428" s="6" t="e">
        <f>((HOUR(#REF!)*60)+MINUTE(#REF!))/60</f>
        <v>#REF!</v>
      </c>
      <c r="L428" s="37">
        <f t="shared" si="13"/>
        <v>0</v>
      </c>
      <c r="N428" s="51">
        <f>IF(F428=6,'Elenco scuole'!$A$6,IF(F428=7,'Elenco scuole'!$A$7,IF(F428=8,'Elenco scuole'!$A$8,IF(F428=9,'Elenco scuole'!$A$9,IF(F428=10,'Elenco scuole'!$A$10,IF(F428=11,'Elenco scuole'!$A$11,IF(F428="","","error")))))))</f>
      </c>
    </row>
    <row r="429" spans="1:14" ht="15.75" customHeight="1">
      <c r="A429" s="15">
        <f t="shared" si="12"/>
        <v>414</v>
      </c>
      <c r="B429" s="80"/>
      <c r="C429" s="81"/>
      <c r="D429" s="39"/>
      <c r="E429" s="39"/>
      <c r="F429" s="60"/>
      <c r="G429" s="78">
        <f>IF(F429=1,'Elenco scuole'!$A$1,IF(F429=2,'Elenco scuole'!$A$2,IF(F429=3,'Elenco scuole'!$A$3,IF(F429=4,'Elenco scuole'!$A$4,IF(F429=5,'Elenco scuole'!$A$5,IF(F429&gt;5,N429,""))))))</f>
      </c>
      <c r="H429" s="79"/>
      <c r="I429" s="49"/>
      <c r="J429" s="59" t="e">
        <f>((HOUR(#REF!)*60)+MINUTE(#REF!))/60</f>
        <v>#REF!</v>
      </c>
      <c r="K429" s="6" t="e">
        <f>((HOUR(#REF!)*60)+MINUTE(#REF!))/60</f>
        <v>#REF!</v>
      </c>
      <c r="L429" s="37">
        <f t="shared" si="13"/>
        <v>0</v>
      </c>
      <c r="N429" s="51">
        <f>IF(F429=6,'Elenco scuole'!$A$6,IF(F429=7,'Elenco scuole'!$A$7,IF(F429=8,'Elenco scuole'!$A$8,IF(F429=9,'Elenco scuole'!$A$9,IF(F429=10,'Elenco scuole'!$A$10,IF(F429=11,'Elenco scuole'!$A$11,IF(F429="","","error")))))))</f>
      </c>
    </row>
    <row r="430" spans="1:14" ht="15.75" customHeight="1">
      <c r="A430" s="15">
        <f t="shared" si="12"/>
        <v>415</v>
      </c>
      <c r="B430" s="80"/>
      <c r="C430" s="81"/>
      <c r="D430" s="39"/>
      <c r="E430" s="39"/>
      <c r="F430" s="60"/>
      <c r="G430" s="78">
        <f>IF(F430=1,'Elenco scuole'!$A$1,IF(F430=2,'Elenco scuole'!$A$2,IF(F430=3,'Elenco scuole'!$A$3,IF(F430=4,'Elenco scuole'!$A$4,IF(F430=5,'Elenco scuole'!$A$5,IF(F430&gt;5,N430,""))))))</f>
      </c>
      <c r="H430" s="79"/>
      <c r="I430" s="49"/>
      <c r="J430" s="59" t="e">
        <f>((HOUR(#REF!)*60)+MINUTE(#REF!))/60</f>
        <v>#REF!</v>
      </c>
      <c r="K430" s="6" t="e">
        <f>((HOUR(#REF!)*60)+MINUTE(#REF!))/60</f>
        <v>#REF!</v>
      </c>
      <c r="L430" s="37">
        <f t="shared" si="13"/>
        <v>0</v>
      </c>
      <c r="N430" s="51">
        <f>IF(F430=6,'Elenco scuole'!$A$6,IF(F430=7,'Elenco scuole'!$A$7,IF(F430=8,'Elenco scuole'!$A$8,IF(F430=9,'Elenco scuole'!$A$9,IF(F430=10,'Elenco scuole'!$A$10,IF(F430=11,'Elenco scuole'!$A$11,IF(F430="","","error")))))))</f>
      </c>
    </row>
    <row r="431" spans="1:14" ht="15.75" customHeight="1">
      <c r="A431" s="15">
        <f t="shared" si="12"/>
        <v>416</v>
      </c>
      <c r="B431" s="80"/>
      <c r="C431" s="81"/>
      <c r="D431" s="39"/>
      <c r="E431" s="39"/>
      <c r="F431" s="60"/>
      <c r="G431" s="78">
        <f>IF(F431=1,'Elenco scuole'!$A$1,IF(F431=2,'Elenco scuole'!$A$2,IF(F431=3,'Elenco scuole'!$A$3,IF(F431=4,'Elenco scuole'!$A$4,IF(F431=5,'Elenco scuole'!$A$5,IF(F431&gt;5,N431,""))))))</f>
      </c>
      <c r="H431" s="79"/>
      <c r="I431" s="49"/>
      <c r="J431" s="59" t="e">
        <f>((HOUR(#REF!)*60)+MINUTE(#REF!))/60</f>
        <v>#REF!</v>
      </c>
      <c r="K431" s="6" t="e">
        <f>((HOUR(#REF!)*60)+MINUTE(#REF!))/60</f>
        <v>#REF!</v>
      </c>
      <c r="L431" s="37">
        <f t="shared" si="13"/>
        <v>0</v>
      </c>
      <c r="N431" s="51">
        <f>IF(F431=6,'Elenco scuole'!$A$6,IF(F431=7,'Elenco scuole'!$A$7,IF(F431=8,'Elenco scuole'!$A$8,IF(F431=9,'Elenco scuole'!$A$9,IF(F431=10,'Elenco scuole'!$A$10,IF(F431=11,'Elenco scuole'!$A$11,IF(F431="","","error")))))))</f>
      </c>
    </row>
    <row r="432" spans="1:14" ht="15.75" customHeight="1">
      <c r="A432" s="15">
        <f t="shared" si="12"/>
        <v>417</v>
      </c>
      <c r="B432" s="80"/>
      <c r="C432" s="81"/>
      <c r="D432" s="39"/>
      <c r="E432" s="39"/>
      <c r="F432" s="60"/>
      <c r="G432" s="78">
        <f>IF(F432=1,'Elenco scuole'!$A$1,IF(F432=2,'Elenco scuole'!$A$2,IF(F432=3,'Elenco scuole'!$A$3,IF(F432=4,'Elenco scuole'!$A$4,IF(F432=5,'Elenco scuole'!$A$5,IF(F432&gt;5,N432,""))))))</f>
      </c>
      <c r="H432" s="79"/>
      <c r="I432" s="49"/>
      <c r="J432" s="59" t="e">
        <f>((HOUR(#REF!)*60)+MINUTE(#REF!))/60</f>
        <v>#REF!</v>
      </c>
      <c r="K432" s="6" t="e">
        <f>((HOUR(#REF!)*60)+MINUTE(#REF!))/60</f>
        <v>#REF!</v>
      </c>
      <c r="L432" s="37">
        <f t="shared" si="13"/>
        <v>0</v>
      </c>
      <c r="N432" s="51">
        <f>IF(F432=6,'Elenco scuole'!$A$6,IF(F432=7,'Elenco scuole'!$A$7,IF(F432=8,'Elenco scuole'!$A$8,IF(F432=9,'Elenco scuole'!$A$9,IF(F432=10,'Elenco scuole'!$A$10,IF(F432=11,'Elenco scuole'!$A$11,IF(F432="","","error")))))))</f>
      </c>
    </row>
    <row r="433" spans="1:14" ht="15.75" customHeight="1">
      <c r="A433" s="15">
        <f t="shared" si="12"/>
        <v>418</v>
      </c>
      <c r="B433" s="80"/>
      <c r="C433" s="81"/>
      <c r="D433" s="39"/>
      <c r="E433" s="39"/>
      <c r="F433" s="60"/>
      <c r="G433" s="78">
        <f>IF(F433=1,'Elenco scuole'!$A$1,IF(F433=2,'Elenco scuole'!$A$2,IF(F433=3,'Elenco scuole'!$A$3,IF(F433=4,'Elenco scuole'!$A$4,IF(F433=5,'Elenco scuole'!$A$5,IF(F433&gt;5,N433,""))))))</f>
      </c>
      <c r="H433" s="79"/>
      <c r="I433" s="49"/>
      <c r="J433" s="59" t="e">
        <f>((HOUR(#REF!)*60)+MINUTE(#REF!))/60</f>
        <v>#REF!</v>
      </c>
      <c r="K433" s="6" t="e">
        <f>((HOUR(#REF!)*60)+MINUTE(#REF!))/60</f>
        <v>#REF!</v>
      </c>
      <c r="L433" s="37">
        <f t="shared" si="13"/>
        <v>0</v>
      </c>
      <c r="N433" s="51">
        <f>IF(F433=6,'Elenco scuole'!$A$6,IF(F433=7,'Elenco scuole'!$A$7,IF(F433=8,'Elenco scuole'!$A$8,IF(F433=9,'Elenco scuole'!$A$9,IF(F433=10,'Elenco scuole'!$A$10,IF(F433=11,'Elenco scuole'!$A$11,IF(F433="","","error")))))))</f>
      </c>
    </row>
    <row r="434" spans="1:14" ht="15.75" customHeight="1">
      <c r="A434" s="15">
        <f t="shared" si="12"/>
        <v>419</v>
      </c>
      <c r="B434" s="80"/>
      <c r="C434" s="81"/>
      <c r="D434" s="39"/>
      <c r="E434" s="39"/>
      <c r="F434" s="60"/>
      <c r="G434" s="78">
        <f>IF(F434=1,'Elenco scuole'!$A$1,IF(F434=2,'Elenco scuole'!$A$2,IF(F434=3,'Elenco scuole'!$A$3,IF(F434=4,'Elenco scuole'!$A$4,IF(F434=5,'Elenco scuole'!$A$5,IF(F434&gt;5,N434,""))))))</f>
      </c>
      <c r="H434" s="79"/>
      <c r="I434" s="49"/>
      <c r="J434" s="59" t="e">
        <f>((HOUR(#REF!)*60)+MINUTE(#REF!))/60</f>
        <v>#REF!</v>
      </c>
      <c r="K434" s="6" t="e">
        <f>((HOUR(#REF!)*60)+MINUTE(#REF!))/60</f>
        <v>#REF!</v>
      </c>
      <c r="L434" s="37">
        <f t="shared" si="13"/>
        <v>0</v>
      </c>
      <c r="N434" s="51">
        <f>IF(F434=6,'Elenco scuole'!$A$6,IF(F434=7,'Elenco scuole'!$A$7,IF(F434=8,'Elenco scuole'!$A$8,IF(F434=9,'Elenco scuole'!$A$9,IF(F434=10,'Elenco scuole'!$A$10,IF(F434=11,'Elenco scuole'!$A$11,IF(F434="","","error")))))))</f>
      </c>
    </row>
    <row r="435" spans="1:14" ht="15.75" customHeight="1">
      <c r="A435" s="15">
        <f t="shared" si="12"/>
        <v>420</v>
      </c>
      <c r="B435" s="80"/>
      <c r="C435" s="81"/>
      <c r="D435" s="39"/>
      <c r="E435" s="39"/>
      <c r="F435" s="60"/>
      <c r="G435" s="78">
        <f>IF(F435=1,'Elenco scuole'!$A$1,IF(F435=2,'Elenco scuole'!$A$2,IF(F435=3,'Elenco scuole'!$A$3,IF(F435=4,'Elenco scuole'!$A$4,IF(F435=5,'Elenco scuole'!$A$5,IF(F435&gt;5,N435,""))))))</f>
      </c>
      <c r="H435" s="79"/>
      <c r="I435" s="49"/>
      <c r="J435" s="59" t="e">
        <f>((HOUR(#REF!)*60)+MINUTE(#REF!))/60</f>
        <v>#REF!</v>
      </c>
      <c r="K435" s="6" t="e">
        <f>((HOUR(#REF!)*60)+MINUTE(#REF!))/60</f>
        <v>#REF!</v>
      </c>
      <c r="L435" s="37">
        <f t="shared" si="13"/>
        <v>0</v>
      </c>
      <c r="N435" s="51">
        <f>IF(F435=6,'Elenco scuole'!$A$6,IF(F435=7,'Elenco scuole'!$A$7,IF(F435=8,'Elenco scuole'!$A$8,IF(F435=9,'Elenco scuole'!$A$9,IF(F435=10,'Elenco scuole'!$A$10,IF(F435=11,'Elenco scuole'!$A$11,IF(F435="","","error")))))))</f>
      </c>
    </row>
    <row r="436" spans="1:14" ht="15.75" customHeight="1">
      <c r="A436" s="15">
        <f t="shared" si="12"/>
        <v>421</v>
      </c>
      <c r="B436" s="80"/>
      <c r="C436" s="81"/>
      <c r="D436" s="39"/>
      <c r="E436" s="39"/>
      <c r="F436" s="60"/>
      <c r="G436" s="78">
        <f>IF(F436=1,'Elenco scuole'!$A$1,IF(F436=2,'Elenco scuole'!$A$2,IF(F436=3,'Elenco scuole'!$A$3,IF(F436=4,'Elenco scuole'!$A$4,IF(F436=5,'Elenco scuole'!$A$5,IF(F436&gt;5,N436,""))))))</f>
      </c>
      <c r="H436" s="79"/>
      <c r="I436" s="49"/>
      <c r="J436" s="59" t="e">
        <f>((HOUR(#REF!)*60)+MINUTE(#REF!))/60</f>
        <v>#REF!</v>
      </c>
      <c r="K436" s="6" t="e">
        <f>((HOUR(#REF!)*60)+MINUTE(#REF!))/60</f>
        <v>#REF!</v>
      </c>
      <c r="L436" s="37">
        <f t="shared" si="13"/>
        <v>0</v>
      </c>
      <c r="N436" s="51">
        <f>IF(F436=6,'Elenco scuole'!$A$6,IF(F436=7,'Elenco scuole'!$A$7,IF(F436=8,'Elenco scuole'!$A$8,IF(F436=9,'Elenco scuole'!$A$9,IF(F436=10,'Elenco scuole'!$A$10,IF(F436=11,'Elenco scuole'!$A$11,IF(F436="","","error")))))))</f>
      </c>
    </row>
    <row r="437" spans="1:14" ht="15.75" customHeight="1">
      <c r="A437" s="15">
        <f t="shared" si="12"/>
        <v>422</v>
      </c>
      <c r="B437" s="80"/>
      <c r="C437" s="81"/>
      <c r="D437" s="39"/>
      <c r="E437" s="39"/>
      <c r="F437" s="60"/>
      <c r="G437" s="78">
        <f>IF(F437=1,'Elenco scuole'!$A$1,IF(F437=2,'Elenco scuole'!$A$2,IF(F437=3,'Elenco scuole'!$A$3,IF(F437=4,'Elenco scuole'!$A$4,IF(F437=5,'Elenco scuole'!$A$5,IF(F437&gt;5,N437,""))))))</f>
      </c>
      <c r="H437" s="79"/>
      <c r="I437" s="49"/>
      <c r="J437" s="59" t="e">
        <f>((HOUR(#REF!)*60)+MINUTE(#REF!))/60</f>
        <v>#REF!</v>
      </c>
      <c r="K437" s="6" t="e">
        <f>((HOUR(#REF!)*60)+MINUTE(#REF!))/60</f>
        <v>#REF!</v>
      </c>
      <c r="L437" s="37">
        <f t="shared" si="13"/>
        <v>0</v>
      </c>
      <c r="N437" s="51">
        <f>IF(F437=6,'Elenco scuole'!$A$6,IF(F437=7,'Elenco scuole'!$A$7,IF(F437=8,'Elenco scuole'!$A$8,IF(F437=9,'Elenco scuole'!$A$9,IF(F437=10,'Elenco scuole'!$A$10,IF(F437=11,'Elenco scuole'!$A$11,IF(F437="","","error")))))))</f>
      </c>
    </row>
    <row r="438" spans="1:14" ht="15.75" customHeight="1">
      <c r="A438" s="15">
        <f t="shared" si="12"/>
        <v>423</v>
      </c>
      <c r="B438" s="80"/>
      <c r="C438" s="81"/>
      <c r="D438" s="39"/>
      <c r="E438" s="39"/>
      <c r="F438" s="60"/>
      <c r="G438" s="78">
        <f>IF(F438=1,'Elenco scuole'!$A$1,IF(F438=2,'Elenco scuole'!$A$2,IF(F438=3,'Elenco scuole'!$A$3,IF(F438=4,'Elenco scuole'!$A$4,IF(F438=5,'Elenco scuole'!$A$5,IF(F438&gt;5,N438,""))))))</f>
      </c>
      <c r="H438" s="79"/>
      <c r="I438" s="49"/>
      <c r="J438" s="59" t="e">
        <f>((HOUR(#REF!)*60)+MINUTE(#REF!))/60</f>
        <v>#REF!</v>
      </c>
      <c r="K438" s="6" t="e">
        <f>((HOUR(#REF!)*60)+MINUTE(#REF!))/60</f>
        <v>#REF!</v>
      </c>
      <c r="L438" s="37">
        <f t="shared" si="13"/>
        <v>0</v>
      </c>
      <c r="N438" s="51">
        <f>IF(F438=6,'Elenco scuole'!$A$6,IF(F438=7,'Elenco scuole'!$A$7,IF(F438=8,'Elenco scuole'!$A$8,IF(F438=9,'Elenco scuole'!$A$9,IF(F438=10,'Elenco scuole'!$A$10,IF(F438=11,'Elenco scuole'!$A$11,IF(F438="","","error")))))))</f>
      </c>
    </row>
    <row r="439" spans="1:14" ht="15.75" customHeight="1">
      <c r="A439" s="15">
        <f t="shared" si="12"/>
        <v>424</v>
      </c>
      <c r="B439" s="80"/>
      <c r="C439" s="81"/>
      <c r="D439" s="39"/>
      <c r="E439" s="39"/>
      <c r="F439" s="60"/>
      <c r="G439" s="78">
        <f>IF(F439=1,'Elenco scuole'!$A$1,IF(F439=2,'Elenco scuole'!$A$2,IF(F439=3,'Elenco scuole'!$A$3,IF(F439=4,'Elenco scuole'!$A$4,IF(F439=5,'Elenco scuole'!$A$5,IF(F439&gt;5,N439,""))))))</f>
      </c>
      <c r="H439" s="79"/>
      <c r="I439" s="49"/>
      <c r="J439" s="59" t="e">
        <f>((HOUR(#REF!)*60)+MINUTE(#REF!))/60</f>
        <v>#REF!</v>
      </c>
      <c r="K439" s="6" t="e">
        <f>((HOUR(#REF!)*60)+MINUTE(#REF!))/60</f>
        <v>#REF!</v>
      </c>
      <c r="L439" s="37">
        <f t="shared" si="13"/>
        <v>0</v>
      </c>
      <c r="N439" s="51">
        <f>IF(F439=6,'Elenco scuole'!$A$6,IF(F439=7,'Elenco scuole'!$A$7,IF(F439=8,'Elenco scuole'!$A$8,IF(F439=9,'Elenco scuole'!$A$9,IF(F439=10,'Elenco scuole'!$A$10,IF(F439=11,'Elenco scuole'!$A$11,IF(F439="","","error")))))))</f>
      </c>
    </row>
    <row r="440" spans="1:14" ht="15.75" customHeight="1">
      <c r="A440" s="15">
        <f t="shared" si="12"/>
        <v>425</v>
      </c>
      <c r="B440" s="80"/>
      <c r="C440" s="81"/>
      <c r="D440" s="39"/>
      <c r="E440" s="39"/>
      <c r="F440" s="60"/>
      <c r="G440" s="78">
        <f>IF(F440=1,'Elenco scuole'!$A$1,IF(F440=2,'Elenco scuole'!$A$2,IF(F440=3,'Elenco scuole'!$A$3,IF(F440=4,'Elenco scuole'!$A$4,IF(F440=5,'Elenco scuole'!$A$5,IF(F440&gt;5,N440,""))))))</f>
      </c>
      <c r="H440" s="79"/>
      <c r="I440" s="49"/>
      <c r="J440" s="59" t="e">
        <f>((HOUR(#REF!)*60)+MINUTE(#REF!))/60</f>
        <v>#REF!</v>
      </c>
      <c r="K440" s="6" t="e">
        <f>((HOUR(#REF!)*60)+MINUTE(#REF!))/60</f>
        <v>#REF!</v>
      </c>
      <c r="L440" s="37">
        <f t="shared" si="13"/>
        <v>0</v>
      </c>
      <c r="N440" s="51">
        <f>IF(F440=6,'Elenco scuole'!$A$6,IF(F440=7,'Elenco scuole'!$A$7,IF(F440=8,'Elenco scuole'!$A$8,IF(F440=9,'Elenco scuole'!$A$9,IF(F440=10,'Elenco scuole'!$A$10,IF(F440=11,'Elenco scuole'!$A$11,IF(F440="","","error")))))))</f>
      </c>
    </row>
    <row r="441" spans="1:14" ht="15.75" customHeight="1">
      <c r="A441" s="15">
        <f t="shared" si="12"/>
        <v>426</v>
      </c>
      <c r="B441" s="80"/>
      <c r="C441" s="81"/>
      <c r="D441" s="39"/>
      <c r="E441" s="39"/>
      <c r="F441" s="60"/>
      <c r="G441" s="78">
        <f>IF(F441=1,'Elenco scuole'!$A$1,IF(F441=2,'Elenco scuole'!$A$2,IF(F441=3,'Elenco scuole'!$A$3,IF(F441=4,'Elenco scuole'!$A$4,IF(F441=5,'Elenco scuole'!$A$5,IF(F441&gt;5,N441,""))))))</f>
      </c>
      <c r="H441" s="79"/>
      <c r="I441" s="49"/>
      <c r="J441" s="59" t="e">
        <f>((HOUR(#REF!)*60)+MINUTE(#REF!))/60</f>
        <v>#REF!</v>
      </c>
      <c r="K441" s="6" t="e">
        <f>((HOUR(#REF!)*60)+MINUTE(#REF!))/60</f>
        <v>#REF!</v>
      </c>
      <c r="L441" s="37">
        <f t="shared" si="13"/>
        <v>0</v>
      </c>
      <c r="N441" s="51">
        <f>IF(F441=6,'Elenco scuole'!$A$6,IF(F441=7,'Elenco scuole'!$A$7,IF(F441=8,'Elenco scuole'!$A$8,IF(F441=9,'Elenco scuole'!$A$9,IF(F441=10,'Elenco scuole'!$A$10,IF(F441=11,'Elenco scuole'!$A$11,IF(F441="","","error")))))))</f>
      </c>
    </row>
    <row r="442" spans="1:14" ht="15.75" customHeight="1">
      <c r="A442" s="15">
        <f t="shared" si="12"/>
        <v>427</v>
      </c>
      <c r="B442" s="80"/>
      <c r="C442" s="81"/>
      <c r="D442" s="39"/>
      <c r="E442" s="39"/>
      <c r="F442" s="60"/>
      <c r="G442" s="78">
        <f>IF(F442=1,'Elenco scuole'!$A$1,IF(F442=2,'Elenco scuole'!$A$2,IF(F442=3,'Elenco scuole'!$A$3,IF(F442=4,'Elenco scuole'!$A$4,IF(F442=5,'Elenco scuole'!$A$5,IF(F442&gt;5,N442,""))))))</f>
      </c>
      <c r="H442" s="79"/>
      <c r="I442" s="49"/>
      <c r="J442" s="59" t="e">
        <f>((HOUR(#REF!)*60)+MINUTE(#REF!))/60</f>
        <v>#REF!</v>
      </c>
      <c r="K442" s="6" t="e">
        <f>((HOUR(#REF!)*60)+MINUTE(#REF!))/60</f>
        <v>#REF!</v>
      </c>
      <c r="L442" s="37">
        <f t="shared" si="13"/>
        <v>0</v>
      </c>
      <c r="N442" s="51">
        <f>IF(F442=6,'Elenco scuole'!$A$6,IF(F442=7,'Elenco scuole'!$A$7,IF(F442=8,'Elenco scuole'!$A$8,IF(F442=9,'Elenco scuole'!$A$9,IF(F442=10,'Elenco scuole'!$A$10,IF(F442=11,'Elenco scuole'!$A$11,IF(F442="","","error")))))))</f>
      </c>
    </row>
    <row r="443" spans="1:14" ht="15.75" customHeight="1">
      <c r="A443" s="15">
        <f t="shared" si="12"/>
        <v>428</v>
      </c>
      <c r="B443" s="80"/>
      <c r="C443" s="81"/>
      <c r="D443" s="39"/>
      <c r="E443" s="39"/>
      <c r="F443" s="60"/>
      <c r="G443" s="78">
        <f>IF(F443=1,'Elenco scuole'!$A$1,IF(F443=2,'Elenco scuole'!$A$2,IF(F443=3,'Elenco scuole'!$A$3,IF(F443=4,'Elenco scuole'!$A$4,IF(F443=5,'Elenco scuole'!$A$5,IF(F443&gt;5,N443,""))))))</f>
      </c>
      <c r="H443" s="79"/>
      <c r="I443" s="49"/>
      <c r="J443" s="59" t="e">
        <f>((HOUR(#REF!)*60)+MINUTE(#REF!))/60</f>
        <v>#REF!</v>
      </c>
      <c r="K443" s="6" t="e">
        <f>((HOUR(#REF!)*60)+MINUTE(#REF!))/60</f>
        <v>#REF!</v>
      </c>
      <c r="L443" s="37">
        <f t="shared" si="13"/>
        <v>0</v>
      </c>
      <c r="N443" s="51">
        <f>IF(F443=6,'Elenco scuole'!$A$6,IF(F443=7,'Elenco scuole'!$A$7,IF(F443=8,'Elenco scuole'!$A$8,IF(F443=9,'Elenco scuole'!$A$9,IF(F443=10,'Elenco scuole'!$A$10,IF(F443=11,'Elenco scuole'!$A$11,IF(F443="","","error")))))))</f>
      </c>
    </row>
    <row r="444" spans="1:14" ht="15.75" customHeight="1">
      <c r="A444" s="15">
        <f t="shared" si="12"/>
        <v>429</v>
      </c>
      <c r="B444" s="80"/>
      <c r="C444" s="81"/>
      <c r="D444" s="39"/>
      <c r="E444" s="39"/>
      <c r="F444" s="60"/>
      <c r="G444" s="78">
        <f>IF(F444=1,'Elenco scuole'!$A$1,IF(F444=2,'Elenco scuole'!$A$2,IF(F444=3,'Elenco scuole'!$A$3,IF(F444=4,'Elenco scuole'!$A$4,IF(F444=5,'Elenco scuole'!$A$5,IF(F444&gt;5,N444,""))))))</f>
      </c>
      <c r="H444" s="79"/>
      <c r="I444" s="49"/>
      <c r="J444" s="59" t="e">
        <f>((HOUR(#REF!)*60)+MINUTE(#REF!))/60</f>
        <v>#REF!</v>
      </c>
      <c r="K444" s="6" t="e">
        <f>((HOUR(#REF!)*60)+MINUTE(#REF!))/60</f>
        <v>#REF!</v>
      </c>
      <c r="L444" s="37">
        <f t="shared" si="13"/>
        <v>0</v>
      </c>
      <c r="N444" s="51">
        <f>IF(F444=6,'Elenco scuole'!$A$6,IF(F444=7,'Elenco scuole'!$A$7,IF(F444=8,'Elenco scuole'!$A$8,IF(F444=9,'Elenco scuole'!$A$9,IF(F444=10,'Elenco scuole'!$A$10,IF(F444=11,'Elenco scuole'!$A$11,IF(F444="","","error")))))))</f>
      </c>
    </row>
    <row r="445" spans="1:14" ht="15.75" customHeight="1">
      <c r="A445" s="15">
        <f t="shared" si="12"/>
        <v>430</v>
      </c>
      <c r="B445" s="80"/>
      <c r="C445" s="81"/>
      <c r="D445" s="39"/>
      <c r="E445" s="39"/>
      <c r="F445" s="60"/>
      <c r="G445" s="78">
        <f>IF(F445=1,'Elenco scuole'!$A$1,IF(F445=2,'Elenco scuole'!$A$2,IF(F445=3,'Elenco scuole'!$A$3,IF(F445=4,'Elenco scuole'!$A$4,IF(F445=5,'Elenco scuole'!$A$5,IF(F445&gt;5,N445,""))))))</f>
      </c>
      <c r="H445" s="79"/>
      <c r="I445" s="49"/>
      <c r="J445" s="59" t="e">
        <f>((HOUR(#REF!)*60)+MINUTE(#REF!))/60</f>
        <v>#REF!</v>
      </c>
      <c r="K445" s="6" t="e">
        <f>((HOUR(#REF!)*60)+MINUTE(#REF!))/60</f>
        <v>#REF!</v>
      </c>
      <c r="L445" s="37">
        <f t="shared" si="13"/>
        <v>0</v>
      </c>
      <c r="N445" s="51">
        <f>IF(F445=6,'Elenco scuole'!$A$6,IF(F445=7,'Elenco scuole'!$A$7,IF(F445=8,'Elenco scuole'!$A$8,IF(F445=9,'Elenco scuole'!$A$9,IF(F445=10,'Elenco scuole'!$A$10,IF(F445=11,'Elenco scuole'!$A$11,IF(F445="","","error")))))))</f>
      </c>
    </row>
    <row r="446" spans="1:14" ht="15.75" customHeight="1">
      <c r="A446" s="15">
        <f t="shared" si="12"/>
        <v>431</v>
      </c>
      <c r="B446" s="80"/>
      <c r="C446" s="81"/>
      <c r="D446" s="39"/>
      <c r="E446" s="39"/>
      <c r="F446" s="60"/>
      <c r="G446" s="78">
        <f>IF(F446=1,'Elenco scuole'!$A$1,IF(F446=2,'Elenco scuole'!$A$2,IF(F446=3,'Elenco scuole'!$A$3,IF(F446=4,'Elenco scuole'!$A$4,IF(F446=5,'Elenco scuole'!$A$5,IF(F446&gt;5,N446,""))))))</f>
      </c>
      <c r="H446" s="79"/>
      <c r="I446" s="49"/>
      <c r="J446" s="59" t="e">
        <f>((HOUR(#REF!)*60)+MINUTE(#REF!))/60</f>
        <v>#REF!</v>
      </c>
      <c r="K446" s="6" t="e">
        <f>((HOUR(#REF!)*60)+MINUTE(#REF!))/60</f>
        <v>#REF!</v>
      </c>
      <c r="L446" s="37">
        <f t="shared" si="13"/>
        <v>0</v>
      </c>
      <c r="N446" s="51">
        <f>IF(F446=6,'Elenco scuole'!$A$6,IF(F446=7,'Elenco scuole'!$A$7,IF(F446=8,'Elenco scuole'!$A$8,IF(F446=9,'Elenco scuole'!$A$9,IF(F446=10,'Elenco scuole'!$A$10,IF(F446=11,'Elenco scuole'!$A$11,IF(F446="","","error")))))))</f>
      </c>
    </row>
    <row r="447" spans="1:14" ht="15.75" customHeight="1">
      <c r="A447" s="15">
        <f t="shared" si="12"/>
        <v>432</v>
      </c>
      <c r="B447" s="80"/>
      <c r="C447" s="81"/>
      <c r="D447" s="39"/>
      <c r="E447" s="39"/>
      <c r="F447" s="60"/>
      <c r="G447" s="78">
        <f>IF(F447=1,'Elenco scuole'!$A$1,IF(F447=2,'Elenco scuole'!$A$2,IF(F447=3,'Elenco scuole'!$A$3,IF(F447=4,'Elenco scuole'!$A$4,IF(F447=5,'Elenco scuole'!$A$5,IF(F447&gt;5,N447,""))))))</f>
      </c>
      <c r="H447" s="79"/>
      <c r="I447" s="49"/>
      <c r="J447" s="59" t="e">
        <f>((HOUR(#REF!)*60)+MINUTE(#REF!))/60</f>
        <v>#REF!</v>
      </c>
      <c r="K447" s="6" t="e">
        <f>((HOUR(#REF!)*60)+MINUTE(#REF!))/60</f>
        <v>#REF!</v>
      </c>
      <c r="L447" s="37">
        <f t="shared" si="13"/>
        <v>0</v>
      </c>
      <c r="N447" s="51">
        <f>IF(F447=6,'Elenco scuole'!$A$6,IF(F447=7,'Elenco scuole'!$A$7,IF(F447=8,'Elenco scuole'!$A$8,IF(F447=9,'Elenco scuole'!$A$9,IF(F447=10,'Elenco scuole'!$A$10,IF(F447=11,'Elenco scuole'!$A$11,IF(F447="","","error")))))))</f>
      </c>
    </row>
    <row r="448" spans="1:14" ht="15.75" customHeight="1">
      <c r="A448" s="15">
        <f t="shared" si="12"/>
        <v>433</v>
      </c>
      <c r="B448" s="80"/>
      <c r="C448" s="81"/>
      <c r="D448" s="39"/>
      <c r="E448" s="39"/>
      <c r="F448" s="60"/>
      <c r="G448" s="78">
        <f>IF(F448=1,'Elenco scuole'!$A$1,IF(F448=2,'Elenco scuole'!$A$2,IF(F448=3,'Elenco scuole'!$A$3,IF(F448=4,'Elenco scuole'!$A$4,IF(F448=5,'Elenco scuole'!$A$5,IF(F448&gt;5,N448,""))))))</f>
      </c>
      <c r="H448" s="79"/>
      <c r="I448" s="49"/>
      <c r="J448" s="59" t="e">
        <f>((HOUR(#REF!)*60)+MINUTE(#REF!))/60</f>
        <v>#REF!</v>
      </c>
      <c r="K448" s="6" t="e">
        <f>((HOUR(#REF!)*60)+MINUTE(#REF!))/60</f>
        <v>#REF!</v>
      </c>
      <c r="L448" s="37">
        <f t="shared" si="13"/>
        <v>0</v>
      </c>
      <c r="N448" s="51">
        <f>IF(F448=6,'Elenco scuole'!$A$6,IF(F448=7,'Elenco scuole'!$A$7,IF(F448=8,'Elenco scuole'!$A$8,IF(F448=9,'Elenco scuole'!$A$9,IF(F448=10,'Elenco scuole'!$A$10,IF(F448=11,'Elenco scuole'!$A$11,IF(F448="","","error")))))))</f>
      </c>
    </row>
    <row r="449" spans="1:14" ht="15.75" customHeight="1">
      <c r="A449" s="15">
        <f t="shared" si="12"/>
        <v>434</v>
      </c>
      <c r="B449" s="80"/>
      <c r="C449" s="81"/>
      <c r="D449" s="39"/>
      <c r="E449" s="39"/>
      <c r="F449" s="60"/>
      <c r="G449" s="78">
        <f>IF(F449=1,'Elenco scuole'!$A$1,IF(F449=2,'Elenco scuole'!$A$2,IF(F449=3,'Elenco scuole'!$A$3,IF(F449=4,'Elenco scuole'!$A$4,IF(F449=5,'Elenco scuole'!$A$5,IF(F449&gt;5,N449,""))))))</f>
      </c>
      <c r="H449" s="79"/>
      <c r="I449" s="49"/>
      <c r="J449" s="59" t="e">
        <f>((HOUR(#REF!)*60)+MINUTE(#REF!))/60</f>
        <v>#REF!</v>
      </c>
      <c r="K449" s="6" t="e">
        <f>((HOUR(#REF!)*60)+MINUTE(#REF!))/60</f>
        <v>#REF!</v>
      </c>
      <c r="L449" s="37">
        <f t="shared" si="13"/>
        <v>0</v>
      </c>
      <c r="N449" s="51">
        <f>IF(F449=6,'Elenco scuole'!$A$6,IF(F449=7,'Elenco scuole'!$A$7,IF(F449=8,'Elenco scuole'!$A$8,IF(F449=9,'Elenco scuole'!$A$9,IF(F449=10,'Elenco scuole'!$A$10,IF(F449=11,'Elenco scuole'!$A$11,IF(F449="","","error")))))))</f>
      </c>
    </row>
    <row r="450" spans="1:14" ht="15.75" customHeight="1">
      <c r="A450" s="15">
        <f t="shared" si="12"/>
        <v>435</v>
      </c>
      <c r="B450" s="80"/>
      <c r="C450" s="81"/>
      <c r="D450" s="39"/>
      <c r="E450" s="39"/>
      <c r="F450" s="60"/>
      <c r="G450" s="78">
        <f>IF(F450=1,'Elenco scuole'!$A$1,IF(F450=2,'Elenco scuole'!$A$2,IF(F450=3,'Elenco scuole'!$A$3,IF(F450=4,'Elenco scuole'!$A$4,IF(F450=5,'Elenco scuole'!$A$5,IF(F450&gt;5,N450,""))))))</f>
      </c>
      <c r="H450" s="79"/>
      <c r="I450" s="49"/>
      <c r="J450" s="59" t="e">
        <f>((HOUR(#REF!)*60)+MINUTE(#REF!))/60</f>
        <v>#REF!</v>
      </c>
      <c r="K450" s="6" t="e">
        <f>((HOUR(#REF!)*60)+MINUTE(#REF!))/60</f>
        <v>#REF!</v>
      </c>
      <c r="L450" s="37">
        <f t="shared" si="13"/>
        <v>0</v>
      </c>
      <c r="N450" s="51">
        <f>IF(F450=6,'Elenco scuole'!$A$6,IF(F450=7,'Elenco scuole'!$A$7,IF(F450=8,'Elenco scuole'!$A$8,IF(F450=9,'Elenco scuole'!$A$9,IF(F450=10,'Elenco scuole'!$A$10,IF(F450=11,'Elenco scuole'!$A$11,IF(F450="","","error")))))))</f>
      </c>
    </row>
    <row r="451" spans="1:14" ht="15.75" customHeight="1">
      <c r="A451" s="15">
        <f t="shared" si="12"/>
        <v>436</v>
      </c>
      <c r="B451" s="80"/>
      <c r="C451" s="81"/>
      <c r="D451" s="39"/>
      <c r="E451" s="39"/>
      <c r="F451" s="60"/>
      <c r="G451" s="78">
        <f>IF(F451=1,'Elenco scuole'!$A$1,IF(F451=2,'Elenco scuole'!$A$2,IF(F451=3,'Elenco scuole'!$A$3,IF(F451=4,'Elenco scuole'!$A$4,IF(F451=5,'Elenco scuole'!$A$5,IF(F451&gt;5,N451,""))))))</f>
      </c>
      <c r="H451" s="79"/>
      <c r="I451" s="49"/>
      <c r="J451" s="59" t="e">
        <f>((HOUR(#REF!)*60)+MINUTE(#REF!))/60</f>
        <v>#REF!</v>
      </c>
      <c r="K451" s="6" t="e">
        <f>((HOUR(#REF!)*60)+MINUTE(#REF!))/60</f>
        <v>#REF!</v>
      </c>
      <c r="L451" s="37">
        <f t="shared" si="13"/>
        <v>0</v>
      </c>
      <c r="N451" s="51">
        <f>IF(F451=6,'Elenco scuole'!$A$6,IF(F451=7,'Elenco scuole'!$A$7,IF(F451=8,'Elenco scuole'!$A$8,IF(F451=9,'Elenco scuole'!$A$9,IF(F451=10,'Elenco scuole'!$A$10,IF(F451=11,'Elenco scuole'!$A$11,IF(F451="","","error")))))))</f>
      </c>
    </row>
    <row r="452" spans="1:14" ht="15.75" customHeight="1">
      <c r="A452" s="15">
        <f t="shared" si="12"/>
        <v>437</v>
      </c>
      <c r="B452" s="80"/>
      <c r="C452" s="81"/>
      <c r="D452" s="39"/>
      <c r="E452" s="39"/>
      <c r="F452" s="60"/>
      <c r="G452" s="78">
        <f>IF(F452=1,'Elenco scuole'!$A$1,IF(F452=2,'Elenco scuole'!$A$2,IF(F452=3,'Elenco scuole'!$A$3,IF(F452=4,'Elenco scuole'!$A$4,IF(F452=5,'Elenco scuole'!$A$5,IF(F452&gt;5,N452,""))))))</f>
      </c>
      <c r="H452" s="79"/>
      <c r="I452" s="49"/>
      <c r="J452" s="59" t="e">
        <f>((HOUR(#REF!)*60)+MINUTE(#REF!))/60</f>
        <v>#REF!</v>
      </c>
      <c r="K452" s="6" t="e">
        <f>((HOUR(#REF!)*60)+MINUTE(#REF!))/60</f>
        <v>#REF!</v>
      </c>
      <c r="L452" s="37">
        <f t="shared" si="13"/>
        <v>0</v>
      </c>
      <c r="N452" s="51">
        <f>IF(F452=6,'Elenco scuole'!$A$6,IF(F452=7,'Elenco scuole'!$A$7,IF(F452=8,'Elenco scuole'!$A$8,IF(F452=9,'Elenco scuole'!$A$9,IF(F452=10,'Elenco scuole'!$A$10,IF(F452=11,'Elenco scuole'!$A$11,IF(F452="","","error")))))))</f>
      </c>
    </row>
    <row r="453" spans="1:14" ht="15.75" customHeight="1">
      <c r="A453" s="15">
        <f t="shared" si="12"/>
        <v>438</v>
      </c>
      <c r="B453" s="80"/>
      <c r="C453" s="81"/>
      <c r="D453" s="39"/>
      <c r="E453" s="39"/>
      <c r="F453" s="60"/>
      <c r="G453" s="78">
        <f>IF(F453=1,'Elenco scuole'!$A$1,IF(F453=2,'Elenco scuole'!$A$2,IF(F453=3,'Elenco scuole'!$A$3,IF(F453=4,'Elenco scuole'!$A$4,IF(F453=5,'Elenco scuole'!$A$5,IF(F453&gt;5,N453,""))))))</f>
      </c>
      <c r="H453" s="79"/>
      <c r="I453" s="49"/>
      <c r="J453" s="59" t="e">
        <f>((HOUR(#REF!)*60)+MINUTE(#REF!))/60</f>
        <v>#REF!</v>
      </c>
      <c r="K453" s="6" t="e">
        <f>((HOUR(#REF!)*60)+MINUTE(#REF!))/60</f>
        <v>#REF!</v>
      </c>
      <c r="L453" s="37">
        <f t="shared" si="13"/>
        <v>0</v>
      </c>
      <c r="N453" s="51">
        <f>IF(F453=6,'Elenco scuole'!$A$6,IF(F453=7,'Elenco scuole'!$A$7,IF(F453=8,'Elenco scuole'!$A$8,IF(F453=9,'Elenco scuole'!$A$9,IF(F453=10,'Elenco scuole'!$A$10,IF(F453=11,'Elenco scuole'!$A$11,IF(F453="","","error")))))))</f>
      </c>
    </row>
    <row r="454" spans="1:14" ht="15.75" customHeight="1">
      <c r="A454" s="15">
        <f t="shared" si="12"/>
        <v>439</v>
      </c>
      <c r="B454" s="80"/>
      <c r="C454" s="81"/>
      <c r="D454" s="39"/>
      <c r="E454" s="39"/>
      <c r="F454" s="60"/>
      <c r="G454" s="78">
        <f>IF(F454=1,'Elenco scuole'!$A$1,IF(F454=2,'Elenco scuole'!$A$2,IF(F454=3,'Elenco scuole'!$A$3,IF(F454=4,'Elenco scuole'!$A$4,IF(F454=5,'Elenco scuole'!$A$5,IF(F454&gt;5,N454,""))))))</f>
      </c>
      <c r="H454" s="79"/>
      <c r="I454" s="49"/>
      <c r="J454" s="59" t="e">
        <f>((HOUR(#REF!)*60)+MINUTE(#REF!))/60</f>
        <v>#REF!</v>
      </c>
      <c r="K454" s="6" t="e">
        <f>((HOUR(#REF!)*60)+MINUTE(#REF!))/60</f>
        <v>#REF!</v>
      </c>
      <c r="L454" s="37">
        <f t="shared" si="13"/>
        <v>0</v>
      </c>
      <c r="N454" s="51">
        <f>IF(F454=6,'Elenco scuole'!$A$6,IF(F454=7,'Elenco scuole'!$A$7,IF(F454=8,'Elenco scuole'!$A$8,IF(F454=9,'Elenco scuole'!$A$9,IF(F454=10,'Elenco scuole'!$A$10,IF(F454=11,'Elenco scuole'!$A$11,IF(F454="","","error")))))))</f>
      </c>
    </row>
    <row r="455" spans="1:14" ht="15.75" customHeight="1">
      <c r="A455" s="15">
        <f t="shared" si="12"/>
        <v>440</v>
      </c>
      <c r="B455" s="80"/>
      <c r="C455" s="81"/>
      <c r="D455" s="39"/>
      <c r="E455" s="39"/>
      <c r="F455" s="60"/>
      <c r="G455" s="78">
        <f>IF(F455=1,'Elenco scuole'!$A$1,IF(F455=2,'Elenco scuole'!$A$2,IF(F455=3,'Elenco scuole'!$A$3,IF(F455=4,'Elenco scuole'!$A$4,IF(F455=5,'Elenco scuole'!$A$5,IF(F455&gt;5,N455,""))))))</f>
      </c>
      <c r="H455" s="79"/>
      <c r="I455" s="49"/>
      <c r="J455" s="59" t="e">
        <f>((HOUR(#REF!)*60)+MINUTE(#REF!))/60</f>
        <v>#REF!</v>
      </c>
      <c r="K455" s="6" t="e">
        <f>((HOUR(#REF!)*60)+MINUTE(#REF!))/60</f>
        <v>#REF!</v>
      </c>
      <c r="L455" s="37">
        <f t="shared" si="13"/>
        <v>0</v>
      </c>
      <c r="N455" s="51">
        <f>IF(F455=6,'Elenco scuole'!$A$6,IF(F455=7,'Elenco scuole'!$A$7,IF(F455=8,'Elenco scuole'!$A$8,IF(F455=9,'Elenco scuole'!$A$9,IF(F455=10,'Elenco scuole'!$A$10,IF(F455=11,'Elenco scuole'!$A$11,IF(F455="","","error")))))))</f>
      </c>
    </row>
    <row r="456" spans="1:14" ht="15.75" customHeight="1">
      <c r="A456" s="15">
        <f t="shared" si="12"/>
        <v>441</v>
      </c>
      <c r="B456" s="80"/>
      <c r="C456" s="81"/>
      <c r="D456" s="39"/>
      <c r="E456" s="39"/>
      <c r="F456" s="60"/>
      <c r="G456" s="78">
        <f>IF(F456=1,'Elenco scuole'!$A$1,IF(F456=2,'Elenco scuole'!$A$2,IF(F456=3,'Elenco scuole'!$A$3,IF(F456=4,'Elenco scuole'!$A$4,IF(F456=5,'Elenco scuole'!$A$5,IF(F456&gt;5,N456,""))))))</f>
      </c>
      <c r="H456" s="79"/>
      <c r="I456" s="49"/>
      <c r="J456" s="59" t="e">
        <f>((HOUR(#REF!)*60)+MINUTE(#REF!))/60</f>
        <v>#REF!</v>
      </c>
      <c r="K456" s="6" t="e">
        <f>((HOUR(#REF!)*60)+MINUTE(#REF!))/60</f>
        <v>#REF!</v>
      </c>
      <c r="L456" s="37">
        <f t="shared" si="13"/>
        <v>0</v>
      </c>
      <c r="N456" s="51">
        <f>IF(F456=6,'Elenco scuole'!$A$6,IF(F456=7,'Elenco scuole'!$A$7,IF(F456=8,'Elenco scuole'!$A$8,IF(F456=9,'Elenco scuole'!$A$9,IF(F456=10,'Elenco scuole'!$A$10,IF(F456=11,'Elenco scuole'!$A$11,IF(F456="","","error")))))))</f>
      </c>
    </row>
    <row r="457" spans="1:14" ht="15.75" customHeight="1">
      <c r="A457" s="15">
        <f t="shared" si="12"/>
        <v>442</v>
      </c>
      <c r="B457" s="80"/>
      <c r="C457" s="81"/>
      <c r="D457" s="39"/>
      <c r="E457" s="39"/>
      <c r="F457" s="60"/>
      <c r="G457" s="78">
        <f>IF(F457=1,'Elenco scuole'!$A$1,IF(F457=2,'Elenco scuole'!$A$2,IF(F457=3,'Elenco scuole'!$A$3,IF(F457=4,'Elenco scuole'!$A$4,IF(F457=5,'Elenco scuole'!$A$5,IF(F457&gt;5,N457,""))))))</f>
      </c>
      <c r="H457" s="79"/>
      <c r="I457" s="49"/>
      <c r="J457" s="59" t="e">
        <f>((HOUR(#REF!)*60)+MINUTE(#REF!))/60</f>
        <v>#REF!</v>
      </c>
      <c r="K457" s="6" t="e">
        <f>((HOUR(#REF!)*60)+MINUTE(#REF!))/60</f>
        <v>#REF!</v>
      </c>
      <c r="L457" s="37">
        <f t="shared" si="13"/>
        <v>0</v>
      </c>
      <c r="N457" s="51">
        <f>IF(F457=6,'Elenco scuole'!$A$6,IF(F457=7,'Elenco scuole'!$A$7,IF(F457=8,'Elenco scuole'!$A$8,IF(F457=9,'Elenco scuole'!$A$9,IF(F457=10,'Elenco scuole'!$A$10,IF(F457=11,'Elenco scuole'!$A$11,IF(F457="","","error")))))))</f>
      </c>
    </row>
    <row r="458" spans="1:14" ht="15.75" customHeight="1">
      <c r="A458" s="15">
        <f t="shared" si="12"/>
        <v>443</v>
      </c>
      <c r="B458" s="80"/>
      <c r="C458" s="81"/>
      <c r="D458" s="39"/>
      <c r="E458" s="39"/>
      <c r="F458" s="60"/>
      <c r="G458" s="78">
        <f>IF(F458=1,'Elenco scuole'!$A$1,IF(F458=2,'Elenco scuole'!$A$2,IF(F458=3,'Elenco scuole'!$A$3,IF(F458=4,'Elenco scuole'!$A$4,IF(F458=5,'Elenco scuole'!$A$5,IF(F458&gt;5,N458,""))))))</f>
      </c>
      <c r="H458" s="79"/>
      <c r="I458" s="49"/>
      <c r="J458" s="59" t="e">
        <f>((HOUR(#REF!)*60)+MINUTE(#REF!))/60</f>
        <v>#REF!</v>
      </c>
      <c r="K458" s="6" t="e">
        <f>((HOUR(#REF!)*60)+MINUTE(#REF!))/60</f>
        <v>#REF!</v>
      </c>
      <c r="L458" s="37">
        <f t="shared" si="13"/>
        <v>0</v>
      </c>
      <c r="N458" s="51">
        <f>IF(F458=6,'Elenco scuole'!$A$6,IF(F458=7,'Elenco scuole'!$A$7,IF(F458=8,'Elenco scuole'!$A$8,IF(F458=9,'Elenco scuole'!$A$9,IF(F458=10,'Elenco scuole'!$A$10,IF(F458=11,'Elenco scuole'!$A$11,IF(F458="","","error")))))))</f>
      </c>
    </row>
    <row r="459" spans="1:14" ht="15.75" customHeight="1">
      <c r="A459" s="15">
        <f t="shared" si="12"/>
        <v>444</v>
      </c>
      <c r="B459" s="80"/>
      <c r="C459" s="81"/>
      <c r="D459" s="39"/>
      <c r="E459" s="39"/>
      <c r="F459" s="60"/>
      <c r="G459" s="78">
        <f>IF(F459=1,'Elenco scuole'!$A$1,IF(F459=2,'Elenco scuole'!$A$2,IF(F459=3,'Elenco scuole'!$A$3,IF(F459=4,'Elenco scuole'!$A$4,IF(F459=5,'Elenco scuole'!$A$5,IF(F459&gt;5,N459,""))))))</f>
      </c>
      <c r="H459" s="79"/>
      <c r="I459" s="49"/>
      <c r="J459" s="59" t="e">
        <f>((HOUR(#REF!)*60)+MINUTE(#REF!))/60</f>
        <v>#REF!</v>
      </c>
      <c r="K459" s="6" t="e">
        <f>((HOUR(#REF!)*60)+MINUTE(#REF!))/60</f>
        <v>#REF!</v>
      </c>
      <c r="L459" s="37">
        <f t="shared" si="13"/>
        <v>0</v>
      </c>
      <c r="N459" s="51">
        <f>IF(F459=6,'Elenco scuole'!$A$6,IF(F459=7,'Elenco scuole'!$A$7,IF(F459=8,'Elenco scuole'!$A$8,IF(F459=9,'Elenco scuole'!$A$9,IF(F459=10,'Elenco scuole'!$A$10,IF(F459=11,'Elenco scuole'!$A$11,IF(F459="","","error")))))))</f>
      </c>
    </row>
    <row r="460" spans="1:14" ht="15.75" customHeight="1">
      <c r="A460" s="15">
        <f t="shared" si="12"/>
        <v>445</v>
      </c>
      <c r="B460" s="80"/>
      <c r="C460" s="81"/>
      <c r="D460" s="39"/>
      <c r="E460" s="39"/>
      <c r="F460" s="60"/>
      <c r="G460" s="78">
        <f>IF(F460=1,'Elenco scuole'!$A$1,IF(F460=2,'Elenco scuole'!$A$2,IF(F460=3,'Elenco scuole'!$A$3,IF(F460=4,'Elenco scuole'!$A$4,IF(F460=5,'Elenco scuole'!$A$5,IF(F460&gt;5,N460,""))))))</f>
      </c>
      <c r="H460" s="79"/>
      <c r="I460" s="49"/>
      <c r="J460" s="59" t="e">
        <f>((HOUR(#REF!)*60)+MINUTE(#REF!))/60</f>
        <v>#REF!</v>
      </c>
      <c r="K460" s="6" t="e">
        <f>((HOUR(#REF!)*60)+MINUTE(#REF!))/60</f>
        <v>#REF!</v>
      </c>
      <c r="L460" s="37">
        <f t="shared" si="13"/>
        <v>0</v>
      </c>
      <c r="N460" s="51">
        <f>IF(F460=6,'Elenco scuole'!$A$6,IF(F460=7,'Elenco scuole'!$A$7,IF(F460=8,'Elenco scuole'!$A$8,IF(F460=9,'Elenco scuole'!$A$9,IF(F460=10,'Elenco scuole'!$A$10,IF(F460=11,'Elenco scuole'!$A$11,IF(F460="","","error")))))))</f>
      </c>
    </row>
    <row r="461" spans="1:14" ht="15.75" customHeight="1">
      <c r="A461" s="15">
        <f t="shared" si="12"/>
        <v>446</v>
      </c>
      <c r="B461" s="80"/>
      <c r="C461" s="81"/>
      <c r="D461" s="39"/>
      <c r="E461" s="39"/>
      <c r="F461" s="60"/>
      <c r="G461" s="78">
        <f>IF(F461=1,'Elenco scuole'!$A$1,IF(F461=2,'Elenco scuole'!$A$2,IF(F461=3,'Elenco scuole'!$A$3,IF(F461=4,'Elenco scuole'!$A$4,IF(F461=5,'Elenco scuole'!$A$5,IF(F461&gt;5,N461,""))))))</f>
      </c>
      <c r="H461" s="79"/>
      <c r="I461" s="49"/>
      <c r="J461" s="59" t="e">
        <f>((HOUR(#REF!)*60)+MINUTE(#REF!))/60</f>
        <v>#REF!</v>
      </c>
      <c r="K461" s="6" t="e">
        <f>((HOUR(#REF!)*60)+MINUTE(#REF!))/60</f>
        <v>#REF!</v>
      </c>
      <c r="L461" s="37">
        <f t="shared" si="13"/>
        <v>0</v>
      </c>
      <c r="N461" s="51">
        <f>IF(F461=6,'Elenco scuole'!$A$6,IF(F461=7,'Elenco scuole'!$A$7,IF(F461=8,'Elenco scuole'!$A$8,IF(F461=9,'Elenco scuole'!$A$9,IF(F461=10,'Elenco scuole'!$A$10,IF(F461=11,'Elenco scuole'!$A$11,IF(F461="","","error")))))))</f>
      </c>
    </row>
    <row r="462" spans="1:14" ht="15.75" customHeight="1">
      <c r="A462" s="15">
        <f t="shared" si="12"/>
        <v>447</v>
      </c>
      <c r="B462" s="80"/>
      <c r="C462" s="81"/>
      <c r="D462" s="39"/>
      <c r="E462" s="39"/>
      <c r="F462" s="60"/>
      <c r="G462" s="78">
        <f>IF(F462=1,'Elenco scuole'!$A$1,IF(F462=2,'Elenco scuole'!$A$2,IF(F462=3,'Elenco scuole'!$A$3,IF(F462=4,'Elenco scuole'!$A$4,IF(F462=5,'Elenco scuole'!$A$5,IF(F462&gt;5,N462,""))))))</f>
      </c>
      <c r="H462" s="79"/>
      <c r="I462" s="49"/>
      <c r="J462" s="59" t="e">
        <f>((HOUR(#REF!)*60)+MINUTE(#REF!))/60</f>
        <v>#REF!</v>
      </c>
      <c r="K462" s="6" t="e">
        <f>((HOUR(#REF!)*60)+MINUTE(#REF!))/60</f>
        <v>#REF!</v>
      </c>
      <c r="L462" s="37">
        <f t="shared" si="13"/>
        <v>0</v>
      </c>
      <c r="N462" s="51">
        <f>IF(F462=6,'Elenco scuole'!$A$6,IF(F462=7,'Elenco scuole'!$A$7,IF(F462=8,'Elenco scuole'!$A$8,IF(F462=9,'Elenco scuole'!$A$9,IF(F462=10,'Elenco scuole'!$A$10,IF(F462=11,'Elenco scuole'!$A$11,IF(F462="","","error")))))))</f>
      </c>
    </row>
    <row r="463" spans="1:14" ht="15.75" customHeight="1">
      <c r="A463" s="15">
        <f t="shared" si="12"/>
        <v>448</v>
      </c>
      <c r="B463" s="80"/>
      <c r="C463" s="81"/>
      <c r="D463" s="39"/>
      <c r="E463" s="39"/>
      <c r="F463" s="60"/>
      <c r="G463" s="78">
        <f>IF(F463=1,'Elenco scuole'!$A$1,IF(F463=2,'Elenco scuole'!$A$2,IF(F463=3,'Elenco scuole'!$A$3,IF(F463=4,'Elenco scuole'!$A$4,IF(F463=5,'Elenco scuole'!$A$5,IF(F463&gt;5,N463,""))))))</f>
      </c>
      <c r="H463" s="79"/>
      <c r="I463" s="49"/>
      <c r="J463" s="59" t="e">
        <f>((HOUR(#REF!)*60)+MINUTE(#REF!))/60</f>
        <v>#REF!</v>
      </c>
      <c r="K463" s="6" t="e">
        <f>((HOUR(#REF!)*60)+MINUTE(#REF!))/60</f>
        <v>#REF!</v>
      </c>
      <c r="L463" s="37">
        <f t="shared" si="13"/>
        <v>0</v>
      </c>
      <c r="N463" s="51">
        <f>IF(F463=6,'Elenco scuole'!$A$6,IF(F463=7,'Elenco scuole'!$A$7,IF(F463=8,'Elenco scuole'!$A$8,IF(F463=9,'Elenco scuole'!$A$9,IF(F463=10,'Elenco scuole'!$A$10,IF(F463=11,'Elenco scuole'!$A$11,IF(F463="","","error")))))))</f>
      </c>
    </row>
    <row r="464" spans="1:14" ht="15.75" customHeight="1">
      <c r="A464" s="15">
        <f t="shared" si="12"/>
        <v>449</v>
      </c>
      <c r="B464" s="80"/>
      <c r="C464" s="81"/>
      <c r="D464" s="39"/>
      <c r="E464" s="39"/>
      <c r="F464" s="60"/>
      <c r="G464" s="78">
        <f>IF(F464=1,'Elenco scuole'!$A$1,IF(F464=2,'Elenco scuole'!$A$2,IF(F464=3,'Elenco scuole'!$A$3,IF(F464=4,'Elenco scuole'!$A$4,IF(F464=5,'Elenco scuole'!$A$5,IF(F464&gt;5,N464,""))))))</f>
      </c>
      <c r="H464" s="79"/>
      <c r="I464" s="49"/>
      <c r="J464" s="59" t="e">
        <f>((HOUR(#REF!)*60)+MINUTE(#REF!))/60</f>
        <v>#REF!</v>
      </c>
      <c r="K464" s="6" t="e">
        <f>((HOUR(#REF!)*60)+MINUTE(#REF!))/60</f>
        <v>#REF!</v>
      </c>
      <c r="L464" s="37">
        <f t="shared" si="13"/>
        <v>0</v>
      </c>
      <c r="N464" s="51">
        <f>IF(F464=6,'Elenco scuole'!$A$6,IF(F464=7,'Elenco scuole'!$A$7,IF(F464=8,'Elenco scuole'!$A$8,IF(F464=9,'Elenco scuole'!$A$9,IF(F464=10,'Elenco scuole'!$A$10,IF(F464=11,'Elenco scuole'!$A$11,IF(F464="","","error")))))))</f>
      </c>
    </row>
    <row r="465" spans="1:14" ht="15.75" customHeight="1">
      <c r="A465" s="15">
        <f t="shared" si="12"/>
        <v>450</v>
      </c>
      <c r="B465" s="80"/>
      <c r="C465" s="81"/>
      <c r="D465" s="39"/>
      <c r="E465" s="39"/>
      <c r="F465" s="60"/>
      <c r="G465" s="78">
        <f>IF(F465=1,'Elenco scuole'!$A$1,IF(F465=2,'Elenco scuole'!$A$2,IF(F465=3,'Elenco scuole'!$A$3,IF(F465=4,'Elenco scuole'!$A$4,IF(F465=5,'Elenco scuole'!$A$5,IF(F465&gt;5,N465,""))))))</f>
      </c>
      <c r="H465" s="79"/>
      <c r="I465" s="49"/>
      <c r="J465" s="59" t="e">
        <f>((HOUR(#REF!)*60)+MINUTE(#REF!))/60</f>
        <v>#REF!</v>
      </c>
      <c r="K465" s="6" t="e">
        <f>((HOUR(#REF!)*60)+MINUTE(#REF!))/60</f>
        <v>#REF!</v>
      </c>
      <c r="L465" s="37">
        <f t="shared" si="13"/>
        <v>0</v>
      </c>
      <c r="N465" s="51">
        <f>IF(F465=6,'Elenco scuole'!$A$6,IF(F465=7,'Elenco scuole'!$A$7,IF(F465=8,'Elenco scuole'!$A$8,IF(F465=9,'Elenco scuole'!$A$9,IF(F465=10,'Elenco scuole'!$A$10,IF(F465=11,'Elenco scuole'!$A$11,IF(F465="","","error")))))))</f>
      </c>
    </row>
    <row r="466" spans="1:14" ht="15.75" customHeight="1">
      <c r="A466" s="15">
        <f aca="true" t="shared" si="14" ref="A466:A529">A465+1</f>
        <v>451</v>
      </c>
      <c r="B466" s="80"/>
      <c r="C466" s="81"/>
      <c r="D466" s="39"/>
      <c r="E466" s="39"/>
      <c r="F466" s="60"/>
      <c r="G466" s="78">
        <f>IF(F466=1,'Elenco scuole'!$A$1,IF(F466=2,'Elenco scuole'!$A$2,IF(F466=3,'Elenco scuole'!$A$3,IF(F466=4,'Elenco scuole'!$A$4,IF(F466=5,'Elenco scuole'!$A$5,IF(F466&gt;5,N466,""))))))</f>
      </c>
      <c r="H466" s="79"/>
      <c r="I466" s="49"/>
      <c r="J466" s="59" t="e">
        <f>((HOUR(#REF!)*60)+MINUTE(#REF!))/60</f>
        <v>#REF!</v>
      </c>
      <c r="K466" s="6" t="e">
        <f>((HOUR(#REF!)*60)+MINUTE(#REF!))/60</f>
        <v>#REF!</v>
      </c>
      <c r="L466" s="37">
        <f aca="true" t="shared" si="15" ref="L466:L529">IF(B466&gt;0,1,0)</f>
        <v>0</v>
      </c>
      <c r="N466" s="51">
        <f>IF(F466=6,'Elenco scuole'!$A$6,IF(F466=7,'Elenco scuole'!$A$7,IF(F466=8,'Elenco scuole'!$A$8,IF(F466=9,'Elenco scuole'!$A$9,IF(F466=10,'Elenco scuole'!$A$10,IF(F466=11,'Elenco scuole'!$A$11,IF(F466="","","error")))))))</f>
      </c>
    </row>
    <row r="467" spans="1:14" ht="15.75" customHeight="1">
      <c r="A467" s="15">
        <f t="shared" si="14"/>
        <v>452</v>
      </c>
      <c r="B467" s="80"/>
      <c r="C467" s="81"/>
      <c r="D467" s="39"/>
      <c r="E467" s="39"/>
      <c r="F467" s="60"/>
      <c r="G467" s="78">
        <f>IF(F467=1,'Elenco scuole'!$A$1,IF(F467=2,'Elenco scuole'!$A$2,IF(F467=3,'Elenco scuole'!$A$3,IF(F467=4,'Elenco scuole'!$A$4,IF(F467=5,'Elenco scuole'!$A$5,IF(F467&gt;5,N467,""))))))</f>
      </c>
      <c r="H467" s="79"/>
      <c r="I467" s="49"/>
      <c r="J467" s="59" t="e">
        <f>((HOUR(#REF!)*60)+MINUTE(#REF!))/60</f>
        <v>#REF!</v>
      </c>
      <c r="K467" s="6" t="e">
        <f>((HOUR(#REF!)*60)+MINUTE(#REF!))/60</f>
        <v>#REF!</v>
      </c>
      <c r="L467" s="37">
        <f t="shared" si="15"/>
        <v>0</v>
      </c>
      <c r="N467" s="51">
        <f>IF(F467=6,'Elenco scuole'!$A$6,IF(F467=7,'Elenco scuole'!$A$7,IF(F467=8,'Elenco scuole'!$A$8,IF(F467=9,'Elenco scuole'!$A$9,IF(F467=10,'Elenco scuole'!$A$10,IF(F467=11,'Elenco scuole'!$A$11,IF(F467="","","error")))))))</f>
      </c>
    </row>
    <row r="468" spans="1:14" ht="15.75" customHeight="1">
      <c r="A468" s="15">
        <f t="shared" si="14"/>
        <v>453</v>
      </c>
      <c r="B468" s="80"/>
      <c r="C468" s="81"/>
      <c r="D468" s="39"/>
      <c r="E468" s="39"/>
      <c r="F468" s="60"/>
      <c r="G468" s="78">
        <f>IF(F468=1,'Elenco scuole'!$A$1,IF(F468=2,'Elenco scuole'!$A$2,IF(F468=3,'Elenco scuole'!$A$3,IF(F468=4,'Elenco scuole'!$A$4,IF(F468=5,'Elenco scuole'!$A$5,IF(F468&gt;5,N468,""))))))</f>
      </c>
      <c r="H468" s="79"/>
      <c r="I468" s="49"/>
      <c r="J468" s="59" t="e">
        <f>((HOUR(#REF!)*60)+MINUTE(#REF!))/60</f>
        <v>#REF!</v>
      </c>
      <c r="K468" s="6" t="e">
        <f>((HOUR(#REF!)*60)+MINUTE(#REF!))/60</f>
        <v>#REF!</v>
      </c>
      <c r="L468" s="37">
        <f t="shared" si="15"/>
        <v>0</v>
      </c>
      <c r="N468" s="51">
        <f>IF(F468=6,'Elenco scuole'!$A$6,IF(F468=7,'Elenco scuole'!$A$7,IF(F468=8,'Elenco scuole'!$A$8,IF(F468=9,'Elenco scuole'!$A$9,IF(F468=10,'Elenco scuole'!$A$10,IF(F468=11,'Elenco scuole'!$A$11,IF(F468="","","error")))))))</f>
      </c>
    </row>
    <row r="469" spans="1:14" ht="15.75" customHeight="1">
      <c r="A469" s="15">
        <f t="shared" si="14"/>
        <v>454</v>
      </c>
      <c r="B469" s="80"/>
      <c r="C469" s="81"/>
      <c r="D469" s="39"/>
      <c r="E469" s="39"/>
      <c r="F469" s="60"/>
      <c r="G469" s="78">
        <f>IF(F469=1,'Elenco scuole'!$A$1,IF(F469=2,'Elenco scuole'!$A$2,IF(F469=3,'Elenco scuole'!$A$3,IF(F469=4,'Elenco scuole'!$A$4,IF(F469=5,'Elenco scuole'!$A$5,IF(F469&gt;5,N469,""))))))</f>
      </c>
      <c r="H469" s="79"/>
      <c r="I469" s="49"/>
      <c r="J469" s="59" t="e">
        <f>((HOUR(#REF!)*60)+MINUTE(#REF!))/60</f>
        <v>#REF!</v>
      </c>
      <c r="K469" s="6" t="e">
        <f>((HOUR(#REF!)*60)+MINUTE(#REF!))/60</f>
        <v>#REF!</v>
      </c>
      <c r="L469" s="37">
        <f t="shared" si="15"/>
        <v>0</v>
      </c>
      <c r="N469" s="51">
        <f>IF(F469=6,'Elenco scuole'!$A$6,IF(F469=7,'Elenco scuole'!$A$7,IF(F469=8,'Elenco scuole'!$A$8,IF(F469=9,'Elenco scuole'!$A$9,IF(F469=10,'Elenco scuole'!$A$10,IF(F469=11,'Elenco scuole'!$A$11,IF(F469="","","error")))))))</f>
      </c>
    </row>
    <row r="470" spans="1:14" ht="15.75" customHeight="1">
      <c r="A470" s="15">
        <f t="shared" si="14"/>
        <v>455</v>
      </c>
      <c r="B470" s="80"/>
      <c r="C470" s="81"/>
      <c r="D470" s="39"/>
      <c r="E470" s="39"/>
      <c r="F470" s="60"/>
      <c r="G470" s="78">
        <f>IF(F470=1,'Elenco scuole'!$A$1,IF(F470=2,'Elenco scuole'!$A$2,IF(F470=3,'Elenco scuole'!$A$3,IF(F470=4,'Elenco scuole'!$A$4,IF(F470=5,'Elenco scuole'!$A$5,IF(F470&gt;5,N470,""))))))</f>
      </c>
      <c r="H470" s="79"/>
      <c r="I470" s="49"/>
      <c r="J470" s="59" t="e">
        <f>((HOUR(#REF!)*60)+MINUTE(#REF!))/60</f>
        <v>#REF!</v>
      </c>
      <c r="K470" s="6" t="e">
        <f>((HOUR(#REF!)*60)+MINUTE(#REF!))/60</f>
        <v>#REF!</v>
      </c>
      <c r="L470" s="37">
        <f t="shared" si="15"/>
        <v>0</v>
      </c>
      <c r="N470" s="51">
        <f>IF(F470=6,'Elenco scuole'!$A$6,IF(F470=7,'Elenco scuole'!$A$7,IF(F470=8,'Elenco scuole'!$A$8,IF(F470=9,'Elenco scuole'!$A$9,IF(F470=10,'Elenco scuole'!$A$10,IF(F470=11,'Elenco scuole'!$A$11,IF(F470="","","error")))))))</f>
      </c>
    </row>
    <row r="471" spans="1:14" ht="15.75" customHeight="1">
      <c r="A471" s="15">
        <f t="shared" si="14"/>
        <v>456</v>
      </c>
      <c r="B471" s="80"/>
      <c r="C471" s="81"/>
      <c r="D471" s="39"/>
      <c r="E471" s="39"/>
      <c r="F471" s="60"/>
      <c r="G471" s="78">
        <f>IF(F471=1,'Elenco scuole'!$A$1,IF(F471=2,'Elenco scuole'!$A$2,IF(F471=3,'Elenco scuole'!$A$3,IF(F471=4,'Elenco scuole'!$A$4,IF(F471=5,'Elenco scuole'!$A$5,IF(F471&gt;5,N471,""))))))</f>
      </c>
      <c r="H471" s="79"/>
      <c r="I471" s="49"/>
      <c r="J471" s="59" t="e">
        <f>((HOUR(#REF!)*60)+MINUTE(#REF!))/60</f>
        <v>#REF!</v>
      </c>
      <c r="K471" s="6" t="e">
        <f>((HOUR(#REF!)*60)+MINUTE(#REF!))/60</f>
        <v>#REF!</v>
      </c>
      <c r="L471" s="37">
        <f t="shared" si="15"/>
        <v>0</v>
      </c>
      <c r="N471" s="51">
        <f>IF(F471=6,'Elenco scuole'!$A$6,IF(F471=7,'Elenco scuole'!$A$7,IF(F471=8,'Elenco scuole'!$A$8,IF(F471=9,'Elenco scuole'!$A$9,IF(F471=10,'Elenco scuole'!$A$10,IF(F471=11,'Elenco scuole'!$A$11,IF(F471="","","error")))))))</f>
      </c>
    </row>
    <row r="472" spans="1:14" ht="15.75" customHeight="1">
      <c r="A472" s="15">
        <f t="shared" si="14"/>
        <v>457</v>
      </c>
      <c r="B472" s="80"/>
      <c r="C472" s="81"/>
      <c r="D472" s="39"/>
      <c r="E472" s="39"/>
      <c r="F472" s="60"/>
      <c r="G472" s="78">
        <f>IF(F472=1,'Elenco scuole'!$A$1,IF(F472=2,'Elenco scuole'!$A$2,IF(F472=3,'Elenco scuole'!$A$3,IF(F472=4,'Elenco scuole'!$A$4,IF(F472=5,'Elenco scuole'!$A$5,IF(F472&gt;5,N472,""))))))</f>
      </c>
      <c r="H472" s="79"/>
      <c r="I472" s="49"/>
      <c r="J472" s="59" t="e">
        <f>((HOUR(#REF!)*60)+MINUTE(#REF!))/60</f>
        <v>#REF!</v>
      </c>
      <c r="K472" s="6" t="e">
        <f>((HOUR(#REF!)*60)+MINUTE(#REF!))/60</f>
        <v>#REF!</v>
      </c>
      <c r="L472" s="37">
        <f t="shared" si="15"/>
        <v>0</v>
      </c>
      <c r="N472" s="51">
        <f>IF(F472=6,'Elenco scuole'!$A$6,IF(F472=7,'Elenco scuole'!$A$7,IF(F472=8,'Elenco scuole'!$A$8,IF(F472=9,'Elenco scuole'!$A$9,IF(F472=10,'Elenco scuole'!$A$10,IF(F472=11,'Elenco scuole'!$A$11,IF(F472="","","error")))))))</f>
      </c>
    </row>
    <row r="473" spans="1:14" ht="15.75" customHeight="1">
      <c r="A473" s="15">
        <f t="shared" si="14"/>
        <v>458</v>
      </c>
      <c r="B473" s="80"/>
      <c r="C473" s="81"/>
      <c r="D473" s="39"/>
      <c r="E473" s="39"/>
      <c r="F473" s="60"/>
      <c r="G473" s="78">
        <f>IF(F473=1,'Elenco scuole'!$A$1,IF(F473=2,'Elenco scuole'!$A$2,IF(F473=3,'Elenco scuole'!$A$3,IF(F473=4,'Elenco scuole'!$A$4,IF(F473=5,'Elenco scuole'!$A$5,IF(F473&gt;5,N473,""))))))</f>
      </c>
      <c r="H473" s="79"/>
      <c r="I473" s="49"/>
      <c r="J473" s="59" t="e">
        <f>((HOUR(#REF!)*60)+MINUTE(#REF!))/60</f>
        <v>#REF!</v>
      </c>
      <c r="K473" s="6" t="e">
        <f>((HOUR(#REF!)*60)+MINUTE(#REF!))/60</f>
        <v>#REF!</v>
      </c>
      <c r="L473" s="37">
        <f t="shared" si="15"/>
        <v>0</v>
      </c>
      <c r="N473" s="51">
        <f>IF(F473=6,'Elenco scuole'!$A$6,IF(F473=7,'Elenco scuole'!$A$7,IF(F473=8,'Elenco scuole'!$A$8,IF(F473=9,'Elenco scuole'!$A$9,IF(F473=10,'Elenco scuole'!$A$10,IF(F473=11,'Elenco scuole'!$A$11,IF(F473="","","error")))))))</f>
      </c>
    </row>
    <row r="474" spans="1:14" ht="15.75" customHeight="1">
      <c r="A474" s="15">
        <f t="shared" si="14"/>
        <v>459</v>
      </c>
      <c r="B474" s="80"/>
      <c r="C474" s="81"/>
      <c r="D474" s="39"/>
      <c r="E474" s="39"/>
      <c r="F474" s="60"/>
      <c r="G474" s="78">
        <f>IF(F474=1,'Elenco scuole'!$A$1,IF(F474=2,'Elenco scuole'!$A$2,IF(F474=3,'Elenco scuole'!$A$3,IF(F474=4,'Elenco scuole'!$A$4,IF(F474=5,'Elenco scuole'!$A$5,IF(F474&gt;5,N474,""))))))</f>
      </c>
      <c r="H474" s="79"/>
      <c r="I474" s="49"/>
      <c r="J474" s="59" t="e">
        <f>((HOUR(#REF!)*60)+MINUTE(#REF!))/60</f>
        <v>#REF!</v>
      </c>
      <c r="K474" s="6" t="e">
        <f>((HOUR(#REF!)*60)+MINUTE(#REF!))/60</f>
        <v>#REF!</v>
      </c>
      <c r="L474" s="37">
        <f t="shared" si="15"/>
        <v>0</v>
      </c>
      <c r="N474" s="51">
        <f>IF(F474=6,'Elenco scuole'!$A$6,IF(F474=7,'Elenco scuole'!$A$7,IF(F474=8,'Elenco scuole'!$A$8,IF(F474=9,'Elenco scuole'!$A$9,IF(F474=10,'Elenco scuole'!$A$10,IF(F474=11,'Elenco scuole'!$A$11,IF(F474="","","error")))))))</f>
      </c>
    </row>
    <row r="475" spans="1:14" ht="15.75" customHeight="1">
      <c r="A475" s="15">
        <f t="shared" si="14"/>
        <v>460</v>
      </c>
      <c r="B475" s="80"/>
      <c r="C475" s="81"/>
      <c r="D475" s="39"/>
      <c r="E475" s="39"/>
      <c r="F475" s="60"/>
      <c r="G475" s="78">
        <f>IF(F475=1,'Elenco scuole'!$A$1,IF(F475=2,'Elenco scuole'!$A$2,IF(F475=3,'Elenco scuole'!$A$3,IF(F475=4,'Elenco scuole'!$A$4,IF(F475=5,'Elenco scuole'!$A$5,IF(F475&gt;5,N475,""))))))</f>
      </c>
      <c r="H475" s="79"/>
      <c r="I475" s="49"/>
      <c r="J475" s="59" t="e">
        <f>((HOUR(#REF!)*60)+MINUTE(#REF!))/60</f>
        <v>#REF!</v>
      </c>
      <c r="K475" s="6" t="e">
        <f>((HOUR(#REF!)*60)+MINUTE(#REF!))/60</f>
        <v>#REF!</v>
      </c>
      <c r="L475" s="37">
        <f t="shared" si="15"/>
        <v>0</v>
      </c>
      <c r="N475" s="51">
        <f>IF(F475=6,'Elenco scuole'!$A$6,IF(F475=7,'Elenco scuole'!$A$7,IF(F475=8,'Elenco scuole'!$A$8,IF(F475=9,'Elenco scuole'!$A$9,IF(F475=10,'Elenco scuole'!$A$10,IF(F475=11,'Elenco scuole'!$A$11,IF(F475="","","error")))))))</f>
      </c>
    </row>
    <row r="476" spans="1:14" ht="15.75" customHeight="1">
      <c r="A476" s="15">
        <f t="shared" si="14"/>
        <v>461</v>
      </c>
      <c r="B476" s="80"/>
      <c r="C476" s="81"/>
      <c r="D476" s="39"/>
      <c r="E476" s="39"/>
      <c r="F476" s="60"/>
      <c r="G476" s="78">
        <f>IF(F476=1,'Elenco scuole'!$A$1,IF(F476=2,'Elenco scuole'!$A$2,IF(F476=3,'Elenco scuole'!$A$3,IF(F476=4,'Elenco scuole'!$A$4,IF(F476=5,'Elenco scuole'!$A$5,IF(F476&gt;5,N476,""))))))</f>
      </c>
      <c r="H476" s="79"/>
      <c r="I476" s="49"/>
      <c r="J476" s="59" t="e">
        <f>((HOUR(#REF!)*60)+MINUTE(#REF!))/60</f>
        <v>#REF!</v>
      </c>
      <c r="K476" s="6" t="e">
        <f>((HOUR(#REF!)*60)+MINUTE(#REF!))/60</f>
        <v>#REF!</v>
      </c>
      <c r="L476" s="37">
        <f t="shared" si="15"/>
        <v>0</v>
      </c>
      <c r="N476" s="51">
        <f>IF(F476=6,'Elenco scuole'!$A$6,IF(F476=7,'Elenco scuole'!$A$7,IF(F476=8,'Elenco scuole'!$A$8,IF(F476=9,'Elenco scuole'!$A$9,IF(F476=10,'Elenco scuole'!$A$10,IF(F476=11,'Elenco scuole'!$A$11,IF(F476="","","error")))))))</f>
      </c>
    </row>
    <row r="477" spans="1:14" ht="15.75" customHeight="1">
      <c r="A477" s="15">
        <f t="shared" si="14"/>
        <v>462</v>
      </c>
      <c r="B477" s="80"/>
      <c r="C477" s="81"/>
      <c r="D477" s="39"/>
      <c r="E477" s="39"/>
      <c r="F477" s="60"/>
      <c r="G477" s="78">
        <f>IF(F477=1,'Elenco scuole'!$A$1,IF(F477=2,'Elenco scuole'!$A$2,IF(F477=3,'Elenco scuole'!$A$3,IF(F477=4,'Elenco scuole'!$A$4,IF(F477=5,'Elenco scuole'!$A$5,IF(F477&gt;5,N477,""))))))</f>
      </c>
      <c r="H477" s="79"/>
      <c r="I477" s="49"/>
      <c r="J477" s="59" t="e">
        <f>((HOUR(#REF!)*60)+MINUTE(#REF!))/60</f>
        <v>#REF!</v>
      </c>
      <c r="K477" s="6" t="e">
        <f>((HOUR(#REF!)*60)+MINUTE(#REF!))/60</f>
        <v>#REF!</v>
      </c>
      <c r="L477" s="37">
        <f t="shared" si="15"/>
        <v>0</v>
      </c>
      <c r="N477" s="51">
        <f>IF(F477=6,'Elenco scuole'!$A$6,IF(F477=7,'Elenco scuole'!$A$7,IF(F477=8,'Elenco scuole'!$A$8,IF(F477=9,'Elenco scuole'!$A$9,IF(F477=10,'Elenco scuole'!$A$10,IF(F477=11,'Elenco scuole'!$A$11,IF(F477="","","error")))))))</f>
      </c>
    </row>
    <row r="478" spans="1:14" ht="15.75" customHeight="1">
      <c r="A478" s="15">
        <f t="shared" si="14"/>
        <v>463</v>
      </c>
      <c r="B478" s="80"/>
      <c r="C478" s="81"/>
      <c r="D478" s="39"/>
      <c r="E478" s="39"/>
      <c r="F478" s="60"/>
      <c r="G478" s="78">
        <f>IF(F478=1,'Elenco scuole'!$A$1,IF(F478=2,'Elenco scuole'!$A$2,IF(F478=3,'Elenco scuole'!$A$3,IF(F478=4,'Elenco scuole'!$A$4,IF(F478=5,'Elenco scuole'!$A$5,IF(F478&gt;5,N478,""))))))</f>
      </c>
      <c r="H478" s="79"/>
      <c r="I478" s="49"/>
      <c r="J478" s="59" t="e">
        <f>((HOUR(#REF!)*60)+MINUTE(#REF!))/60</f>
        <v>#REF!</v>
      </c>
      <c r="K478" s="6" t="e">
        <f>((HOUR(#REF!)*60)+MINUTE(#REF!))/60</f>
        <v>#REF!</v>
      </c>
      <c r="L478" s="37">
        <f t="shared" si="15"/>
        <v>0</v>
      </c>
      <c r="N478" s="51">
        <f>IF(F478=6,'Elenco scuole'!$A$6,IF(F478=7,'Elenco scuole'!$A$7,IF(F478=8,'Elenco scuole'!$A$8,IF(F478=9,'Elenco scuole'!$A$9,IF(F478=10,'Elenco scuole'!$A$10,IF(F478=11,'Elenco scuole'!$A$11,IF(F478="","","error")))))))</f>
      </c>
    </row>
    <row r="479" spans="1:14" ht="15.75" customHeight="1">
      <c r="A479" s="15">
        <f t="shared" si="14"/>
        <v>464</v>
      </c>
      <c r="B479" s="80"/>
      <c r="C479" s="81"/>
      <c r="D479" s="39"/>
      <c r="E479" s="39"/>
      <c r="F479" s="60"/>
      <c r="G479" s="78">
        <f>IF(F479=1,'Elenco scuole'!$A$1,IF(F479=2,'Elenco scuole'!$A$2,IF(F479=3,'Elenco scuole'!$A$3,IF(F479=4,'Elenco scuole'!$A$4,IF(F479=5,'Elenco scuole'!$A$5,IF(F479&gt;5,N479,""))))))</f>
      </c>
      <c r="H479" s="79"/>
      <c r="I479" s="49"/>
      <c r="J479" s="59" t="e">
        <f>((HOUR(#REF!)*60)+MINUTE(#REF!))/60</f>
        <v>#REF!</v>
      </c>
      <c r="K479" s="6" t="e">
        <f>((HOUR(#REF!)*60)+MINUTE(#REF!))/60</f>
        <v>#REF!</v>
      </c>
      <c r="L479" s="37">
        <f t="shared" si="15"/>
        <v>0</v>
      </c>
      <c r="N479" s="51">
        <f>IF(F479=6,'Elenco scuole'!$A$6,IF(F479=7,'Elenco scuole'!$A$7,IF(F479=8,'Elenco scuole'!$A$8,IF(F479=9,'Elenco scuole'!$A$9,IF(F479=10,'Elenco scuole'!$A$10,IF(F479=11,'Elenco scuole'!$A$11,IF(F479="","","error")))))))</f>
      </c>
    </row>
    <row r="480" spans="1:14" ht="15.75" customHeight="1">
      <c r="A480" s="15">
        <f t="shared" si="14"/>
        <v>465</v>
      </c>
      <c r="B480" s="80"/>
      <c r="C480" s="81"/>
      <c r="D480" s="39"/>
      <c r="E480" s="39"/>
      <c r="F480" s="60"/>
      <c r="G480" s="78">
        <f>IF(F480=1,'Elenco scuole'!$A$1,IF(F480=2,'Elenco scuole'!$A$2,IF(F480=3,'Elenco scuole'!$A$3,IF(F480=4,'Elenco scuole'!$A$4,IF(F480=5,'Elenco scuole'!$A$5,IF(F480&gt;5,N480,""))))))</f>
      </c>
      <c r="H480" s="79"/>
      <c r="I480" s="49"/>
      <c r="J480" s="59" t="e">
        <f>((HOUR(#REF!)*60)+MINUTE(#REF!))/60</f>
        <v>#REF!</v>
      </c>
      <c r="K480" s="6" t="e">
        <f>((HOUR(#REF!)*60)+MINUTE(#REF!))/60</f>
        <v>#REF!</v>
      </c>
      <c r="L480" s="37">
        <f t="shared" si="15"/>
        <v>0</v>
      </c>
      <c r="N480" s="51">
        <f>IF(F480=6,'Elenco scuole'!$A$6,IF(F480=7,'Elenco scuole'!$A$7,IF(F480=8,'Elenco scuole'!$A$8,IF(F480=9,'Elenco scuole'!$A$9,IF(F480=10,'Elenco scuole'!$A$10,IF(F480=11,'Elenco scuole'!$A$11,IF(F480="","","error")))))))</f>
      </c>
    </row>
    <row r="481" spans="1:14" ht="15.75" customHeight="1">
      <c r="A481" s="15">
        <f t="shared" si="14"/>
        <v>466</v>
      </c>
      <c r="B481" s="80"/>
      <c r="C481" s="81"/>
      <c r="D481" s="39"/>
      <c r="E481" s="39"/>
      <c r="F481" s="60"/>
      <c r="G481" s="78">
        <f>IF(F481=1,'Elenco scuole'!$A$1,IF(F481=2,'Elenco scuole'!$A$2,IF(F481=3,'Elenco scuole'!$A$3,IF(F481=4,'Elenco scuole'!$A$4,IF(F481=5,'Elenco scuole'!$A$5,IF(F481&gt;5,N481,""))))))</f>
      </c>
      <c r="H481" s="79"/>
      <c r="I481" s="49"/>
      <c r="J481" s="59" t="e">
        <f>((HOUR(#REF!)*60)+MINUTE(#REF!))/60</f>
        <v>#REF!</v>
      </c>
      <c r="K481" s="6" t="e">
        <f>((HOUR(#REF!)*60)+MINUTE(#REF!))/60</f>
        <v>#REF!</v>
      </c>
      <c r="L481" s="37">
        <f t="shared" si="15"/>
        <v>0</v>
      </c>
      <c r="N481" s="51">
        <f>IF(F481=6,'Elenco scuole'!$A$6,IF(F481=7,'Elenco scuole'!$A$7,IF(F481=8,'Elenco scuole'!$A$8,IF(F481=9,'Elenco scuole'!$A$9,IF(F481=10,'Elenco scuole'!$A$10,IF(F481=11,'Elenco scuole'!$A$11,IF(F481="","","error")))))))</f>
      </c>
    </row>
    <row r="482" spans="1:14" ht="15.75" customHeight="1">
      <c r="A482" s="15">
        <f t="shared" si="14"/>
        <v>467</v>
      </c>
      <c r="B482" s="80"/>
      <c r="C482" s="81"/>
      <c r="D482" s="39"/>
      <c r="E482" s="39"/>
      <c r="F482" s="60"/>
      <c r="G482" s="78">
        <f>IF(F482=1,'Elenco scuole'!$A$1,IF(F482=2,'Elenco scuole'!$A$2,IF(F482=3,'Elenco scuole'!$A$3,IF(F482=4,'Elenco scuole'!$A$4,IF(F482=5,'Elenco scuole'!$A$5,IF(F482&gt;5,N482,""))))))</f>
      </c>
      <c r="H482" s="79"/>
      <c r="I482" s="49"/>
      <c r="J482" s="59" t="e">
        <f>((HOUR(#REF!)*60)+MINUTE(#REF!))/60</f>
        <v>#REF!</v>
      </c>
      <c r="K482" s="6" t="e">
        <f>((HOUR(#REF!)*60)+MINUTE(#REF!))/60</f>
        <v>#REF!</v>
      </c>
      <c r="L482" s="37">
        <f t="shared" si="15"/>
        <v>0</v>
      </c>
      <c r="N482" s="51">
        <f>IF(F482=6,'Elenco scuole'!$A$6,IF(F482=7,'Elenco scuole'!$A$7,IF(F482=8,'Elenco scuole'!$A$8,IF(F482=9,'Elenco scuole'!$A$9,IF(F482=10,'Elenco scuole'!$A$10,IF(F482=11,'Elenco scuole'!$A$11,IF(F482="","","error")))))))</f>
      </c>
    </row>
    <row r="483" spans="1:14" ht="15.75" customHeight="1">
      <c r="A483" s="15">
        <f t="shared" si="14"/>
        <v>468</v>
      </c>
      <c r="B483" s="80"/>
      <c r="C483" s="81"/>
      <c r="D483" s="39"/>
      <c r="E483" s="39"/>
      <c r="F483" s="60"/>
      <c r="G483" s="78">
        <f>IF(F483=1,'Elenco scuole'!$A$1,IF(F483=2,'Elenco scuole'!$A$2,IF(F483=3,'Elenco scuole'!$A$3,IF(F483=4,'Elenco scuole'!$A$4,IF(F483=5,'Elenco scuole'!$A$5,IF(F483&gt;5,N483,""))))))</f>
      </c>
      <c r="H483" s="79"/>
      <c r="I483" s="49"/>
      <c r="J483" s="59" t="e">
        <f>((HOUR(#REF!)*60)+MINUTE(#REF!))/60</f>
        <v>#REF!</v>
      </c>
      <c r="K483" s="6" t="e">
        <f>((HOUR(#REF!)*60)+MINUTE(#REF!))/60</f>
        <v>#REF!</v>
      </c>
      <c r="L483" s="37">
        <f t="shared" si="15"/>
        <v>0</v>
      </c>
      <c r="N483" s="51">
        <f>IF(F483=6,'Elenco scuole'!$A$6,IF(F483=7,'Elenco scuole'!$A$7,IF(F483=8,'Elenco scuole'!$A$8,IF(F483=9,'Elenco scuole'!$A$9,IF(F483=10,'Elenco scuole'!$A$10,IF(F483=11,'Elenco scuole'!$A$11,IF(F483="","","error")))))))</f>
      </c>
    </row>
    <row r="484" spans="1:14" ht="15.75" customHeight="1">
      <c r="A484" s="15">
        <f t="shared" si="14"/>
        <v>469</v>
      </c>
      <c r="B484" s="80"/>
      <c r="C484" s="81"/>
      <c r="D484" s="39"/>
      <c r="E484" s="39"/>
      <c r="F484" s="60"/>
      <c r="G484" s="78">
        <f>IF(F484=1,'Elenco scuole'!$A$1,IF(F484=2,'Elenco scuole'!$A$2,IF(F484=3,'Elenco scuole'!$A$3,IF(F484=4,'Elenco scuole'!$A$4,IF(F484=5,'Elenco scuole'!$A$5,IF(F484&gt;5,N484,""))))))</f>
      </c>
      <c r="H484" s="79"/>
      <c r="I484" s="49"/>
      <c r="J484" s="59" t="e">
        <f>((HOUR(#REF!)*60)+MINUTE(#REF!))/60</f>
        <v>#REF!</v>
      </c>
      <c r="K484" s="6" t="e">
        <f>((HOUR(#REF!)*60)+MINUTE(#REF!))/60</f>
        <v>#REF!</v>
      </c>
      <c r="L484" s="37">
        <f t="shared" si="15"/>
        <v>0</v>
      </c>
      <c r="N484" s="51">
        <f>IF(F484=6,'Elenco scuole'!$A$6,IF(F484=7,'Elenco scuole'!$A$7,IF(F484=8,'Elenco scuole'!$A$8,IF(F484=9,'Elenco scuole'!$A$9,IF(F484=10,'Elenco scuole'!$A$10,IF(F484=11,'Elenco scuole'!$A$11,IF(F484="","","error")))))))</f>
      </c>
    </row>
    <row r="485" spans="1:14" ht="15.75" customHeight="1">
      <c r="A485" s="15">
        <f t="shared" si="14"/>
        <v>470</v>
      </c>
      <c r="B485" s="80"/>
      <c r="C485" s="81"/>
      <c r="D485" s="39"/>
      <c r="E485" s="39"/>
      <c r="F485" s="60"/>
      <c r="G485" s="78">
        <f>IF(F485=1,'Elenco scuole'!$A$1,IF(F485=2,'Elenco scuole'!$A$2,IF(F485=3,'Elenco scuole'!$A$3,IF(F485=4,'Elenco scuole'!$A$4,IF(F485=5,'Elenco scuole'!$A$5,IF(F485&gt;5,N485,""))))))</f>
      </c>
      <c r="H485" s="79"/>
      <c r="I485" s="49"/>
      <c r="J485" s="59" t="e">
        <f>((HOUR(#REF!)*60)+MINUTE(#REF!))/60</f>
        <v>#REF!</v>
      </c>
      <c r="K485" s="6" t="e">
        <f>((HOUR(#REF!)*60)+MINUTE(#REF!))/60</f>
        <v>#REF!</v>
      </c>
      <c r="L485" s="37">
        <f t="shared" si="15"/>
        <v>0</v>
      </c>
      <c r="N485" s="51">
        <f>IF(F485=6,'Elenco scuole'!$A$6,IF(F485=7,'Elenco scuole'!$A$7,IF(F485=8,'Elenco scuole'!$A$8,IF(F485=9,'Elenco scuole'!$A$9,IF(F485=10,'Elenco scuole'!$A$10,IF(F485=11,'Elenco scuole'!$A$11,IF(F485="","","error")))))))</f>
      </c>
    </row>
    <row r="486" spans="1:14" ht="15.75" customHeight="1">
      <c r="A486" s="15">
        <f t="shared" si="14"/>
        <v>471</v>
      </c>
      <c r="B486" s="80"/>
      <c r="C486" s="81"/>
      <c r="D486" s="39"/>
      <c r="E486" s="39"/>
      <c r="F486" s="60"/>
      <c r="G486" s="78">
        <f>IF(F486=1,'Elenco scuole'!$A$1,IF(F486=2,'Elenco scuole'!$A$2,IF(F486=3,'Elenco scuole'!$A$3,IF(F486=4,'Elenco scuole'!$A$4,IF(F486=5,'Elenco scuole'!$A$5,IF(F486&gt;5,N486,""))))))</f>
      </c>
      <c r="H486" s="79"/>
      <c r="I486" s="49"/>
      <c r="J486" s="59" t="e">
        <f>((HOUR(#REF!)*60)+MINUTE(#REF!))/60</f>
        <v>#REF!</v>
      </c>
      <c r="K486" s="6" t="e">
        <f>((HOUR(#REF!)*60)+MINUTE(#REF!))/60</f>
        <v>#REF!</v>
      </c>
      <c r="L486" s="37">
        <f t="shared" si="15"/>
        <v>0</v>
      </c>
      <c r="N486" s="51">
        <f>IF(F486=6,'Elenco scuole'!$A$6,IF(F486=7,'Elenco scuole'!$A$7,IF(F486=8,'Elenco scuole'!$A$8,IF(F486=9,'Elenco scuole'!$A$9,IF(F486=10,'Elenco scuole'!$A$10,IF(F486=11,'Elenco scuole'!$A$11,IF(F486="","","error")))))))</f>
      </c>
    </row>
    <row r="487" spans="1:14" ht="15.75" customHeight="1">
      <c r="A487" s="15">
        <f t="shared" si="14"/>
        <v>472</v>
      </c>
      <c r="B487" s="80"/>
      <c r="C487" s="81"/>
      <c r="D487" s="39"/>
      <c r="E487" s="39"/>
      <c r="F487" s="60"/>
      <c r="G487" s="78">
        <f>IF(F487=1,'Elenco scuole'!$A$1,IF(F487=2,'Elenco scuole'!$A$2,IF(F487=3,'Elenco scuole'!$A$3,IF(F487=4,'Elenco scuole'!$A$4,IF(F487=5,'Elenco scuole'!$A$5,IF(F487&gt;5,N487,""))))))</f>
      </c>
      <c r="H487" s="79"/>
      <c r="I487" s="49"/>
      <c r="J487" s="59" t="e">
        <f>((HOUR(#REF!)*60)+MINUTE(#REF!))/60</f>
        <v>#REF!</v>
      </c>
      <c r="K487" s="6" t="e">
        <f>((HOUR(#REF!)*60)+MINUTE(#REF!))/60</f>
        <v>#REF!</v>
      </c>
      <c r="L487" s="37">
        <f t="shared" si="15"/>
        <v>0</v>
      </c>
      <c r="N487" s="51">
        <f>IF(F487=6,'Elenco scuole'!$A$6,IF(F487=7,'Elenco scuole'!$A$7,IF(F487=8,'Elenco scuole'!$A$8,IF(F487=9,'Elenco scuole'!$A$9,IF(F487=10,'Elenco scuole'!$A$10,IF(F487=11,'Elenco scuole'!$A$11,IF(F487="","","error")))))))</f>
      </c>
    </row>
    <row r="488" spans="1:14" ht="15.75" customHeight="1">
      <c r="A488" s="15">
        <f t="shared" si="14"/>
        <v>473</v>
      </c>
      <c r="B488" s="80"/>
      <c r="C488" s="81"/>
      <c r="D488" s="39"/>
      <c r="E488" s="39"/>
      <c r="F488" s="60"/>
      <c r="G488" s="78">
        <f>IF(F488=1,'Elenco scuole'!$A$1,IF(F488=2,'Elenco scuole'!$A$2,IF(F488=3,'Elenco scuole'!$A$3,IF(F488=4,'Elenco scuole'!$A$4,IF(F488=5,'Elenco scuole'!$A$5,IF(F488&gt;5,N488,""))))))</f>
      </c>
      <c r="H488" s="79"/>
      <c r="I488" s="49"/>
      <c r="J488" s="59" t="e">
        <f>((HOUR(#REF!)*60)+MINUTE(#REF!))/60</f>
        <v>#REF!</v>
      </c>
      <c r="K488" s="6" t="e">
        <f>((HOUR(#REF!)*60)+MINUTE(#REF!))/60</f>
        <v>#REF!</v>
      </c>
      <c r="L488" s="37">
        <f t="shared" si="15"/>
        <v>0</v>
      </c>
      <c r="N488" s="51">
        <f>IF(F488=6,'Elenco scuole'!$A$6,IF(F488=7,'Elenco scuole'!$A$7,IF(F488=8,'Elenco scuole'!$A$8,IF(F488=9,'Elenco scuole'!$A$9,IF(F488=10,'Elenco scuole'!$A$10,IF(F488=11,'Elenco scuole'!$A$11,IF(F488="","","error")))))))</f>
      </c>
    </row>
    <row r="489" spans="1:14" ht="15.75" customHeight="1">
      <c r="A489" s="15">
        <f t="shared" si="14"/>
        <v>474</v>
      </c>
      <c r="B489" s="80"/>
      <c r="C489" s="81"/>
      <c r="D489" s="39"/>
      <c r="E489" s="39"/>
      <c r="F489" s="60"/>
      <c r="G489" s="78">
        <f>IF(F489=1,'Elenco scuole'!$A$1,IF(F489=2,'Elenco scuole'!$A$2,IF(F489=3,'Elenco scuole'!$A$3,IF(F489=4,'Elenco scuole'!$A$4,IF(F489=5,'Elenco scuole'!$A$5,IF(F489&gt;5,N489,""))))))</f>
      </c>
      <c r="H489" s="79"/>
      <c r="I489" s="49"/>
      <c r="J489" s="59" t="e">
        <f>((HOUR(#REF!)*60)+MINUTE(#REF!))/60</f>
        <v>#REF!</v>
      </c>
      <c r="K489" s="6" t="e">
        <f>((HOUR(#REF!)*60)+MINUTE(#REF!))/60</f>
        <v>#REF!</v>
      </c>
      <c r="L489" s="37">
        <f t="shared" si="15"/>
        <v>0</v>
      </c>
      <c r="N489" s="51">
        <f>IF(F489=6,'Elenco scuole'!$A$6,IF(F489=7,'Elenco scuole'!$A$7,IF(F489=8,'Elenco scuole'!$A$8,IF(F489=9,'Elenco scuole'!$A$9,IF(F489=10,'Elenco scuole'!$A$10,IF(F489=11,'Elenco scuole'!$A$11,IF(F489="","","error")))))))</f>
      </c>
    </row>
    <row r="490" spans="1:14" ht="15.75" customHeight="1">
      <c r="A490" s="15">
        <f t="shared" si="14"/>
        <v>475</v>
      </c>
      <c r="B490" s="80"/>
      <c r="C490" s="81"/>
      <c r="D490" s="39"/>
      <c r="E490" s="39"/>
      <c r="F490" s="60"/>
      <c r="G490" s="78">
        <f>IF(F490=1,'Elenco scuole'!$A$1,IF(F490=2,'Elenco scuole'!$A$2,IF(F490=3,'Elenco scuole'!$A$3,IF(F490=4,'Elenco scuole'!$A$4,IF(F490=5,'Elenco scuole'!$A$5,IF(F490&gt;5,N490,""))))))</f>
      </c>
      <c r="H490" s="79"/>
      <c r="I490" s="49"/>
      <c r="J490" s="59" t="e">
        <f>((HOUR(#REF!)*60)+MINUTE(#REF!))/60</f>
        <v>#REF!</v>
      </c>
      <c r="K490" s="6" t="e">
        <f>((HOUR(#REF!)*60)+MINUTE(#REF!))/60</f>
        <v>#REF!</v>
      </c>
      <c r="L490" s="37">
        <f t="shared" si="15"/>
        <v>0</v>
      </c>
      <c r="N490" s="51">
        <f>IF(F490=6,'Elenco scuole'!$A$6,IF(F490=7,'Elenco scuole'!$A$7,IF(F490=8,'Elenco scuole'!$A$8,IF(F490=9,'Elenco scuole'!$A$9,IF(F490=10,'Elenco scuole'!$A$10,IF(F490=11,'Elenco scuole'!$A$11,IF(F490="","","error")))))))</f>
      </c>
    </row>
    <row r="491" spans="1:14" ht="15.75" customHeight="1">
      <c r="A491" s="15">
        <f t="shared" si="14"/>
        <v>476</v>
      </c>
      <c r="B491" s="80"/>
      <c r="C491" s="81"/>
      <c r="D491" s="39"/>
      <c r="E491" s="39"/>
      <c r="F491" s="60"/>
      <c r="G491" s="78">
        <f>IF(F491=1,'Elenco scuole'!$A$1,IF(F491=2,'Elenco scuole'!$A$2,IF(F491=3,'Elenco scuole'!$A$3,IF(F491=4,'Elenco scuole'!$A$4,IF(F491=5,'Elenco scuole'!$A$5,IF(F491&gt;5,N491,""))))))</f>
      </c>
      <c r="H491" s="79"/>
      <c r="I491" s="49"/>
      <c r="J491" s="59" t="e">
        <f>((HOUR(#REF!)*60)+MINUTE(#REF!))/60</f>
        <v>#REF!</v>
      </c>
      <c r="K491" s="6" t="e">
        <f>((HOUR(#REF!)*60)+MINUTE(#REF!))/60</f>
        <v>#REF!</v>
      </c>
      <c r="L491" s="37">
        <f t="shared" si="15"/>
        <v>0</v>
      </c>
      <c r="N491" s="51">
        <f>IF(F491=6,'Elenco scuole'!$A$6,IF(F491=7,'Elenco scuole'!$A$7,IF(F491=8,'Elenco scuole'!$A$8,IF(F491=9,'Elenco scuole'!$A$9,IF(F491=10,'Elenco scuole'!$A$10,IF(F491=11,'Elenco scuole'!$A$11,IF(F491="","","error")))))))</f>
      </c>
    </row>
    <row r="492" spans="1:14" ht="15.75" customHeight="1">
      <c r="A492" s="15">
        <f t="shared" si="14"/>
        <v>477</v>
      </c>
      <c r="B492" s="80"/>
      <c r="C492" s="81"/>
      <c r="D492" s="39"/>
      <c r="E492" s="39"/>
      <c r="F492" s="60"/>
      <c r="G492" s="78">
        <f>IF(F492=1,'Elenco scuole'!$A$1,IF(F492=2,'Elenco scuole'!$A$2,IF(F492=3,'Elenco scuole'!$A$3,IF(F492=4,'Elenco scuole'!$A$4,IF(F492=5,'Elenco scuole'!$A$5,IF(F492&gt;5,N492,""))))))</f>
      </c>
      <c r="H492" s="79"/>
      <c r="I492" s="49"/>
      <c r="J492" s="59" t="e">
        <f>((HOUR(#REF!)*60)+MINUTE(#REF!))/60</f>
        <v>#REF!</v>
      </c>
      <c r="K492" s="6" t="e">
        <f>((HOUR(#REF!)*60)+MINUTE(#REF!))/60</f>
        <v>#REF!</v>
      </c>
      <c r="L492" s="37">
        <f t="shared" si="15"/>
        <v>0</v>
      </c>
      <c r="N492" s="51">
        <f>IF(F492=6,'Elenco scuole'!$A$6,IF(F492=7,'Elenco scuole'!$A$7,IF(F492=8,'Elenco scuole'!$A$8,IF(F492=9,'Elenco scuole'!$A$9,IF(F492=10,'Elenco scuole'!$A$10,IF(F492=11,'Elenco scuole'!$A$11,IF(F492="","","error")))))))</f>
      </c>
    </row>
    <row r="493" spans="1:14" ht="15.75" customHeight="1">
      <c r="A493" s="15">
        <f t="shared" si="14"/>
        <v>478</v>
      </c>
      <c r="B493" s="80"/>
      <c r="C493" s="81"/>
      <c r="D493" s="39"/>
      <c r="E493" s="39"/>
      <c r="F493" s="60"/>
      <c r="G493" s="78">
        <f>IF(F493=1,'Elenco scuole'!$A$1,IF(F493=2,'Elenco scuole'!$A$2,IF(F493=3,'Elenco scuole'!$A$3,IF(F493=4,'Elenco scuole'!$A$4,IF(F493=5,'Elenco scuole'!$A$5,IF(F493&gt;5,N493,""))))))</f>
      </c>
      <c r="H493" s="79"/>
      <c r="I493" s="49"/>
      <c r="J493" s="59" t="e">
        <f>((HOUR(#REF!)*60)+MINUTE(#REF!))/60</f>
        <v>#REF!</v>
      </c>
      <c r="K493" s="6" t="e">
        <f>((HOUR(#REF!)*60)+MINUTE(#REF!))/60</f>
        <v>#REF!</v>
      </c>
      <c r="L493" s="37">
        <f t="shared" si="15"/>
        <v>0</v>
      </c>
      <c r="N493" s="51">
        <f>IF(F493=6,'Elenco scuole'!$A$6,IF(F493=7,'Elenco scuole'!$A$7,IF(F493=8,'Elenco scuole'!$A$8,IF(F493=9,'Elenco scuole'!$A$9,IF(F493=10,'Elenco scuole'!$A$10,IF(F493=11,'Elenco scuole'!$A$11,IF(F493="","","error")))))))</f>
      </c>
    </row>
    <row r="494" spans="1:14" ht="15.75" customHeight="1">
      <c r="A494" s="15">
        <f t="shared" si="14"/>
        <v>479</v>
      </c>
      <c r="B494" s="80"/>
      <c r="C494" s="81"/>
      <c r="D494" s="39"/>
      <c r="E494" s="39"/>
      <c r="F494" s="60"/>
      <c r="G494" s="78">
        <f>IF(F494=1,'Elenco scuole'!$A$1,IF(F494=2,'Elenco scuole'!$A$2,IF(F494=3,'Elenco scuole'!$A$3,IF(F494=4,'Elenco scuole'!$A$4,IF(F494=5,'Elenco scuole'!$A$5,IF(F494&gt;5,N494,""))))))</f>
      </c>
      <c r="H494" s="79"/>
      <c r="I494" s="49"/>
      <c r="J494" s="59" t="e">
        <f>((HOUR(#REF!)*60)+MINUTE(#REF!))/60</f>
        <v>#REF!</v>
      </c>
      <c r="K494" s="6" t="e">
        <f>((HOUR(#REF!)*60)+MINUTE(#REF!))/60</f>
        <v>#REF!</v>
      </c>
      <c r="L494" s="37">
        <f t="shared" si="15"/>
        <v>0</v>
      </c>
      <c r="N494" s="51">
        <f>IF(F494=6,'Elenco scuole'!$A$6,IF(F494=7,'Elenco scuole'!$A$7,IF(F494=8,'Elenco scuole'!$A$8,IF(F494=9,'Elenco scuole'!$A$9,IF(F494=10,'Elenco scuole'!$A$10,IF(F494=11,'Elenco scuole'!$A$11,IF(F494="","","error")))))))</f>
      </c>
    </row>
    <row r="495" spans="1:14" ht="15.75" customHeight="1">
      <c r="A495" s="15">
        <f t="shared" si="14"/>
        <v>480</v>
      </c>
      <c r="B495" s="80"/>
      <c r="C495" s="81"/>
      <c r="D495" s="39"/>
      <c r="E495" s="39"/>
      <c r="F495" s="60"/>
      <c r="G495" s="78">
        <f>IF(F495=1,'Elenco scuole'!$A$1,IF(F495=2,'Elenco scuole'!$A$2,IF(F495=3,'Elenco scuole'!$A$3,IF(F495=4,'Elenco scuole'!$A$4,IF(F495=5,'Elenco scuole'!$A$5,IF(F495&gt;5,N495,""))))))</f>
      </c>
      <c r="H495" s="79"/>
      <c r="I495" s="49"/>
      <c r="J495" s="59" t="e">
        <f>((HOUR(#REF!)*60)+MINUTE(#REF!))/60</f>
        <v>#REF!</v>
      </c>
      <c r="K495" s="6" t="e">
        <f>((HOUR(#REF!)*60)+MINUTE(#REF!))/60</f>
        <v>#REF!</v>
      </c>
      <c r="L495" s="37">
        <f t="shared" si="15"/>
        <v>0</v>
      </c>
      <c r="N495" s="51">
        <f>IF(F495=6,'Elenco scuole'!$A$6,IF(F495=7,'Elenco scuole'!$A$7,IF(F495=8,'Elenco scuole'!$A$8,IF(F495=9,'Elenco scuole'!$A$9,IF(F495=10,'Elenco scuole'!$A$10,IF(F495=11,'Elenco scuole'!$A$11,IF(F495="","","error")))))))</f>
      </c>
    </row>
    <row r="496" spans="1:14" ht="15.75" customHeight="1">
      <c r="A496" s="15">
        <f t="shared" si="14"/>
        <v>481</v>
      </c>
      <c r="B496" s="80"/>
      <c r="C496" s="81"/>
      <c r="D496" s="39"/>
      <c r="E496" s="39"/>
      <c r="F496" s="60"/>
      <c r="G496" s="78">
        <f>IF(F496=1,'Elenco scuole'!$A$1,IF(F496=2,'Elenco scuole'!$A$2,IF(F496=3,'Elenco scuole'!$A$3,IF(F496=4,'Elenco scuole'!$A$4,IF(F496=5,'Elenco scuole'!$A$5,IF(F496&gt;5,N496,""))))))</f>
      </c>
      <c r="H496" s="79"/>
      <c r="I496" s="49"/>
      <c r="J496" s="59" t="e">
        <f>((HOUR(#REF!)*60)+MINUTE(#REF!))/60</f>
        <v>#REF!</v>
      </c>
      <c r="K496" s="6" t="e">
        <f>((HOUR(#REF!)*60)+MINUTE(#REF!))/60</f>
        <v>#REF!</v>
      </c>
      <c r="L496" s="37">
        <f t="shared" si="15"/>
        <v>0</v>
      </c>
      <c r="N496" s="51">
        <f>IF(F496=6,'Elenco scuole'!$A$6,IF(F496=7,'Elenco scuole'!$A$7,IF(F496=8,'Elenco scuole'!$A$8,IF(F496=9,'Elenco scuole'!$A$9,IF(F496=10,'Elenco scuole'!$A$10,IF(F496=11,'Elenco scuole'!$A$11,IF(F496="","","error")))))))</f>
      </c>
    </row>
    <row r="497" spans="1:14" ht="15.75" customHeight="1">
      <c r="A497" s="15">
        <f t="shared" si="14"/>
        <v>482</v>
      </c>
      <c r="B497" s="80"/>
      <c r="C497" s="81"/>
      <c r="D497" s="39"/>
      <c r="E497" s="39"/>
      <c r="F497" s="60"/>
      <c r="G497" s="78">
        <f>IF(F497=1,'Elenco scuole'!$A$1,IF(F497=2,'Elenco scuole'!$A$2,IF(F497=3,'Elenco scuole'!$A$3,IF(F497=4,'Elenco scuole'!$A$4,IF(F497=5,'Elenco scuole'!$A$5,IF(F497&gt;5,N497,""))))))</f>
      </c>
      <c r="H497" s="79"/>
      <c r="I497" s="49"/>
      <c r="J497" s="59" t="e">
        <f>((HOUR(#REF!)*60)+MINUTE(#REF!))/60</f>
        <v>#REF!</v>
      </c>
      <c r="K497" s="6" t="e">
        <f>((HOUR(#REF!)*60)+MINUTE(#REF!))/60</f>
        <v>#REF!</v>
      </c>
      <c r="L497" s="37">
        <f t="shared" si="15"/>
        <v>0</v>
      </c>
      <c r="N497" s="51">
        <f>IF(F497=6,'Elenco scuole'!$A$6,IF(F497=7,'Elenco scuole'!$A$7,IF(F497=8,'Elenco scuole'!$A$8,IF(F497=9,'Elenco scuole'!$A$9,IF(F497=10,'Elenco scuole'!$A$10,IF(F497=11,'Elenco scuole'!$A$11,IF(F497="","","error")))))))</f>
      </c>
    </row>
    <row r="498" spans="1:14" ht="15.75" customHeight="1">
      <c r="A498" s="15">
        <f t="shared" si="14"/>
        <v>483</v>
      </c>
      <c r="B498" s="80"/>
      <c r="C498" s="81"/>
      <c r="D498" s="39"/>
      <c r="E498" s="39"/>
      <c r="F498" s="60"/>
      <c r="G498" s="78">
        <f>IF(F498=1,'Elenco scuole'!$A$1,IF(F498=2,'Elenco scuole'!$A$2,IF(F498=3,'Elenco scuole'!$A$3,IF(F498=4,'Elenco scuole'!$A$4,IF(F498=5,'Elenco scuole'!$A$5,IF(F498&gt;5,N498,""))))))</f>
      </c>
      <c r="H498" s="79"/>
      <c r="I498" s="49"/>
      <c r="J498" s="59" t="e">
        <f>((HOUR(#REF!)*60)+MINUTE(#REF!))/60</f>
        <v>#REF!</v>
      </c>
      <c r="K498" s="6" t="e">
        <f>((HOUR(#REF!)*60)+MINUTE(#REF!))/60</f>
        <v>#REF!</v>
      </c>
      <c r="L498" s="37">
        <f t="shared" si="15"/>
        <v>0</v>
      </c>
      <c r="N498" s="51">
        <f>IF(F498=6,'Elenco scuole'!$A$6,IF(F498=7,'Elenco scuole'!$A$7,IF(F498=8,'Elenco scuole'!$A$8,IF(F498=9,'Elenco scuole'!$A$9,IF(F498=10,'Elenco scuole'!$A$10,IF(F498=11,'Elenco scuole'!$A$11,IF(F498="","","error")))))))</f>
      </c>
    </row>
    <row r="499" spans="1:14" ht="15.75" customHeight="1">
      <c r="A499" s="15">
        <f t="shared" si="14"/>
        <v>484</v>
      </c>
      <c r="B499" s="80"/>
      <c r="C499" s="81"/>
      <c r="D499" s="39"/>
      <c r="E499" s="39"/>
      <c r="F499" s="60"/>
      <c r="G499" s="78">
        <f>IF(F499=1,'Elenco scuole'!$A$1,IF(F499=2,'Elenco scuole'!$A$2,IF(F499=3,'Elenco scuole'!$A$3,IF(F499=4,'Elenco scuole'!$A$4,IF(F499=5,'Elenco scuole'!$A$5,IF(F499&gt;5,N499,""))))))</f>
      </c>
      <c r="H499" s="79"/>
      <c r="I499" s="49"/>
      <c r="J499" s="59" t="e">
        <f>((HOUR(#REF!)*60)+MINUTE(#REF!))/60</f>
        <v>#REF!</v>
      </c>
      <c r="K499" s="6" t="e">
        <f>((HOUR(#REF!)*60)+MINUTE(#REF!))/60</f>
        <v>#REF!</v>
      </c>
      <c r="L499" s="37">
        <f t="shared" si="15"/>
        <v>0</v>
      </c>
      <c r="N499" s="51">
        <f>IF(F499=6,'Elenco scuole'!$A$6,IF(F499=7,'Elenco scuole'!$A$7,IF(F499=8,'Elenco scuole'!$A$8,IF(F499=9,'Elenco scuole'!$A$9,IF(F499=10,'Elenco scuole'!$A$10,IF(F499=11,'Elenco scuole'!$A$11,IF(F499="","","error")))))))</f>
      </c>
    </row>
    <row r="500" spans="1:14" ht="15.75" customHeight="1">
      <c r="A500" s="15">
        <f t="shared" si="14"/>
        <v>485</v>
      </c>
      <c r="B500" s="80"/>
      <c r="C500" s="81"/>
      <c r="D500" s="39"/>
      <c r="E500" s="39"/>
      <c r="F500" s="60"/>
      <c r="G500" s="78">
        <f>IF(F500=1,'Elenco scuole'!$A$1,IF(F500=2,'Elenco scuole'!$A$2,IF(F500=3,'Elenco scuole'!$A$3,IF(F500=4,'Elenco scuole'!$A$4,IF(F500=5,'Elenco scuole'!$A$5,IF(F500&gt;5,N500,""))))))</f>
      </c>
      <c r="H500" s="79"/>
      <c r="I500" s="49"/>
      <c r="J500" s="59" t="e">
        <f>((HOUR(#REF!)*60)+MINUTE(#REF!))/60</f>
        <v>#REF!</v>
      </c>
      <c r="K500" s="6" t="e">
        <f>((HOUR(#REF!)*60)+MINUTE(#REF!))/60</f>
        <v>#REF!</v>
      </c>
      <c r="L500" s="37">
        <f t="shared" si="15"/>
        <v>0</v>
      </c>
      <c r="N500" s="51">
        <f>IF(F500=6,'Elenco scuole'!$A$6,IF(F500=7,'Elenco scuole'!$A$7,IF(F500=8,'Elenco scuole'!$A$8,IF(F500=9,'Elenco scuole'!$A$9,IF(F500=10,'Elenco scuole'!$A$10,IF(F500=11,'Elenco scuole'!$A$11,IF(F500="","","error")))))))</f>
      </c>
    </row>
    <row r="501" spans="1:14" ht="15.75" customHeight="1">
      <c r="A501" s="15">
        <f t="shared" si="14"/>
        <v>486</v>
      </c>
      <c r="B501" s="80"/>
      <c r="C501" s="81"/>
      <c r="D501" s="39"/>
      <c r="E501" s="39"/>
      <c r="F501" s="60"/>
      <c r="G501" s="78">
        <f>IF(F501=1,'Elenco scuole'!$A$1,IF(F501=2,'Elenco scuole'!$A$2,IF(F501=3,'Elenco scuole'!$A$3,IF(F501=4,'Elenco scuole'!$A$4,IF(F501=5,'Elenco scuole'!$A$5,IF(F501&gt;5,N501,""))))))</f>
      </c>
      <c r="H501" s="79"/>
      <c r="I501" s="49"/>
      <c r="J501" s="59" t="e">
        <f>((HOUR(#REF!)*60)+MINUTE(#REF!))/60</f>
        <v>#REF!</v>
      </c>
      <c r="K501" s="6" t="e">
        <f>((HOUR(#REF!)*60)+MINUTE(#REF!))/60</f>
        <v>#REF!</v>
      </c>
      <c r="L501" s="37">
        <f t="shared" si="15"/>
        <v>0</v>
      </c>
      <c r="N501" s="51">
        <f>IF(F501=6,'Elenco scuole'!$A$6,IF(F501=7,'Elenco scuole'!$A$7,IF(F501=8,'Elenco scuole'!$A$8,IF(F501=9,'Elenco scuole'!$A$9,IF(F501=10,'Elenco scuole'!$A$10,IF(F501=11,'Elenco scuole'!$A$11,IF(F501="","","error")))))))</f>
      </c>
    </row>
    <row r="502" spans="1:14" ht="15.75" customHeight="1">
      <c r="A502" s="15">
        <f t="shared" si="14"/>
        <v>487</v>
      </c>
      <c r="B502" s="80"/>
      <c r="C502" s="81"/>
      <c r="D502" s="39"/>
      <c r="E502" s="39"/>
      <c r="F502" s="60"/>
      <c r="G502" s="78">
        <f>IF(F502=1,'Elenco scuole'!$A$1,IF(F502=2,'Elenco scuole'!$A$2,IF(F502=3,'Elenco scuole'!$A$3,IF(F502=4,'Elenco scuole'!$A$4,IF(F502=5,'Elenco scuole'!$A$5,IF(F502&gt;5,N502,""))))))</f>
      </c>
      <c r="H502" s="79"/>
      <c r="I502" s="49"/>
      <c r="J502" s="59" t="e">
        <f>((HOUR(#REF!)*60)+MINUTE(#REF!))/60</f>
        <v>#REF!</v>
      </c>
      <c r="K502" s="6" t="e">
        <f>((HOUR(#REF!)*60)+MINUTE(#REF!))/60</f>
        <v>#REF!</v>
      </c>
      <c r="L502" s="37">
        <f t="shared" si="15"/>
        <v>0</v>
      </c>
      <c r="N502" s="51">
        <f>IF(F502=6,'Elenco scuole'!$A$6,IF(F502=7,'Elenco scuole'!$A$7,IF(F502=8,'Elenco scuole'!$A$8,IF(F502=9,'Elenco scuole'!$A$9,IF(F502=10,'Elenco scuole'!$A$10,IF(F502=11,'Elenco scuole'!$A$11,IF(F502="","","error")))))))</f>
      </c>
    </row>
    <row r="503" spans="1:14" ht="15.75" customHeight="1">
      <c r="A503" s="15">
        <f t="shared" si="14"/>
        <v>488</v>
      </c>
      <c r="B503" s="80"/>
      <c r="C503" s="81"/>
      <c r="D503" s="39"/>
      <c r="E503" s="39"/>
      <c r="F503" s="60"/>
      <c r="G503" s="78">
        <f>IF(F503=1,'Elenco scuole'!$A$1,IF(F503=2,'Elenco scuole'!$A$2,IF(F503=3,'Elenco scuole'!$A$3,IF(F503=4,'Elenco scuole'!$A$4,IF(F503=5,'Elenco scuole'!$A$5,IF(F503&gt;5,N503,""))))))</f>
      </c>
      <c r="H503" s="79"/>
      <c r="I503" s="49"/>
      <c r="J503" s="59" t="e">
        <f>((HOUR(#REF!)*60)+MINUTE(#REF!))/60</f>
        <v>#REF!</v>
      </c>
      <c r="K503" s="6" t="e">
        <f>((HOUR(#REF!)*60)+MINUTE(#REF!))/60</f>
        <v>#REF!</v>
      </c>
      <c r="L503" s="37">
        <f t="shared" si="15"/>
        <v>0</v>
      </c>
      <c r="N503" s="51">
        <f>IF(F503=6,'Elenco scuole'!$A$6,IF(F503=7,'Elenco scuole'!$A$7,IF(F503=8,'Elenco scuole'!$A$8,IF(F503=9,'Elenco scuole'!$A$9,IF(F503=10,'Elenco scuole'!$A$10,IF(F503=11,'Elenco scuole'!$A$11,IF(F503="","","error")))))))</f>
      </c>
    </row>
    <row r="504" spans="1:14" ht="15.75" customHeight="1">
      <c r="A504" s="15">
        <f t="shared" si="14"/>
        <v>489</v>
      </c>
      <c r="B504" s="80"/>
      <c r="C504" s="81"/>
      <c r="D504" s="39"/>
      <c r="E504" s="39"/>
      <c r="F504" s="60"/>
      <c r="G504" s="78">
        <f>IF(F504=1,'Elenco scuole'!$A$1,IF(F504=2,'Elenco scuole'!$A$2,IF(F504=3,'Elenco scuole'!$A$3,IF(F504=4,'Elenco scuole'!$A$4,IF(F504=5,'Elenco scuole'!$A$5,IF(F504&gt;5,N504,""))))))</f>
      </c>
      <c r="H504" s="79"/>
      <c r="I504" s="49"/>
      <c r="J504" s="59" t="e">
        <f>((HOUR(#REF!)*60)+MINUTE(#REF!))/60</f>
        <v>#REF!</v>
      </c>
      <c r="K504" s="6" t="e">
        <f>((HOUR(#REF!)*60)+MINUTE(#REF!))/60</f>
        <v>#REF!</v>
      </c>
      <c r="L504" s="37">
        <f t="shared" si="15"/>
        <v>0</v>
      </c>
      <c r="N504" s="51">
        <f>IF(F504=6,'Elenco scuole'!$A$6,IF(F504=7,'Elenco scuole'!$A$7,IF(F504=8,'Elenco scuole'!$A$8,IF(F504=9,'Elenco scuole'!$A$9,IF(F504=10,'Elenco scuole'!$A$10,IF(F504=11,'Elenco scuole'!$A$11,IF(F504="","","error")))))))</f>
      </c>
    </row>
    <row r="505" spans="1:14" ht="15.75" customHeight="1">
      <c r="A505" s="15">
        <f t="shared" si="14"/>
        <v>490</v>
      </c>
      <c r="B505" s="80"/>
      <c r="C505" s="81"/>
      <c r="D505" s="39"/>
      <c r="E505" s="39"/>
      <c r="F505" s="60"/>
      <c r="G505" s="78">
        <f>IF(F505=1,'Elenco scuole'!$A$1,IF(F505=2,'Elenco scuole'!$A$2,IF(F505=3,'Elenco scuole'!$A$3,IF(F505=4,'Elenco scuole'!$A$4,IF(F505=5,'Elenco scuole'!$A$5,IF(F505&gt;5,N505,""))))))</f>
      </c>
      <c r="H505" s="79"/>
      <c r="I505" s="49"/>
      <c r="J505" s="59" t="e">
        <f>((HOUR(#REF!)*60)+MINUTE(#REF!))/60</f>
        <v>#REF!</v>
      </c>
      <c r="K505" s="6" t="e">
        <f>((HOUR(#REF!)*60)+MINUTE(#REF!))/60</f>
        <v>#REF!</v>
      </c>
      <c r="L505" s="37">
        <f t="shared" si="15"/>
        <v>0</v>
      </c>
      <c r="N505" s="51">
        <f>IF(F505=6,'Elenco scuole'!$A$6,IF(F505=7,'Elenco scuole'!$A$7,IF(F505=8,'Elenco scuole'!$A$8,IF(F505=9,'Elenco scuole'!$A$9,IF(F505=10,'Elenco scuole'!$A$10,IF(F505=11,'Elenco scuole'!$A$11,IF(F505="","","error")))))))</f>
      </c>
    </row>
    <row r="506" spans="1:14" ht="15.75" customHeight="1">
      <c r="A506" s="15">
        <f t="shared" si="14"/>
        <v>491</v>
      </c>
      <c r="B506" s="80"/>
      <c r="C506" s="81"/>
      <c r="D506" s="39"/>
      <c r="E506" s="39"/>
      <c r="F506" s="60"/>
      <c r="G506" s="78">
        <f>IF(F506=1,'Elenco scuole'!$A$1,IF(F506=2,'Elenco scuole'!$A$2,IF(F506=3,'Elenco scuole'!$A$3,IF(F506=4,'Elenco scuole'!$A$4,IF(F506=5,'Elenco scuole'!$A$5,IF(F506&gt;5,N506,""))))))</f>
      </c>
      <c r="H506" s="79"/>
      <c r="I506" s="49"/>
      <c r="J506" s="59" t="e">
        <f>((HOUR(#REF!)*60)+MINUTE(#REF!))/60</f>
        <v>#REF!</v>
      </c>
      <c r="K506" s="6" t="e">
        <f>((HOUR(#REF!)*60)+MINUTE(#REF!))/60</f>
        <v>#REF!</v>
      </c>
      <c r="L506" s="37">
        <f t="shared" si="15"/>
        <v>0</v>
      </c>
      <c r="N506" s="51">
        <f>IF(F506=6,'Elenco scuole'!$A$6,IF(F506=7,'Elenco scuole'!$A$7,IF(F506=8,'Elenco scuole'!$A$8,IF(F506=9,'Elenco scuole'!$A$9,IF(F506=10,'Elenco scuole'!$A$10,IF(F506=11,'Elenco scuole'!$A$11,IF(F506="","","error")))))))</f>
      </c>
    </row>
    <row r="507" spans="1:14" ht="15.75" customHeight="1">
      <c r="A507" s="15">
        <f t="shared" si="14"/>
        <v>492</v>
      </c>
      <c r="B507" s="80"/>
      <c r="C507" s="81"/>
      <c r="D507" s="39"/>
      <c r="E507" s="39"/>
      <c r="F507" s="60"/>
      <c r="G507" s="78">
        <f>IF(F507=1,'Elenco scuole'!$A$1,IF(F507=2,'Elenco scuole'!$A$2,IF(F507=3,'Elenco scuole'!$A$3,IF(F507=4,'Elenco scuole'!$A$4,IF(F507=5,'Elenco scuole'!$A$5,IF(F507&gt;5,N507,""))))))</f>
      </c>
      <c r="H507" s="79"/>
      <c r="I507" s="49"/>
      <c r="J507" s="59" t="e">
        <f>((HOUR(#REF!)*60)+MINUTE(#REF!))/60</f>
        <v>#REF!</v>
      </c>
      <c r="K507" s="6" t="e">
        <f>((HOUR(#REF!)*60)+MINUTE(#REF!))/60</f>
        <v>#REF!</v>
      </c>
      <c r="L507" s="37">
        <f t="shared" si="15"/>
        <v>0</v>
      </c>
      <c r="N507" s="51">
        <f>IF(F507=6,'Elenco scuole'!$A$6,IF(F507=7,'Elenco scuole'!$A$7,IF(F507=8,'Elenco scuole'!$A$8,IF(F507=9,'Elenco scuole'!$A$9,IF(F507=10,'Elenco scuole'!$A$10,IF(F507=11,'Elenco scuole'!$A$11,IF(F507="","","error")))))))</f>
      </c>
    </row>
    <row r="508" spans="1:14" ht="15.75" customHeight="1">
      <c r="A508" s="15">
        <f t="shared" si="14"/>
        <v>493</v>
      </c>
      <c r="B508" s="80"/>
      <c r="C508" s="81"/>
      <c r="D508" s="39"/>
      <c r="E508" s="39"/>
      <c r="F508" s="60"/>
      <c r="G508" s="78">
        <f>IF(F508=1,'Elenco scuole'!$A$1,IF(F508=2,'Elenco scuole'!$A$2,IF(F508=3,'Elenco scuole'!$A$3,IF(F508=4,'Elenco scuole'!$A$4,IF(F508=5,'Elenco scuole'!$A$5,IF(F508&gt;5,N508,""))))))</f>
      </c>
      <c r="H508" s="79"/>
      <c r="I508" s="49"/>
      <c r="J508" s="59" t="e">
        <f>((HOUR(#REF!)*60)+MINUTE(#REF!))/60</f>
        <v>#REF!</v>
      </c>
      <c r="K508" s="6" t="e">
        <f>((HOUR(#REF!)*60)+MINUTE(#REF!))/60</f>
        <v>#REF!</v>
      </c>
      <c r="L508" s="37">
        <f t="shared" si="15"/>
        <v>0</v>
      </c>
      <c r="N508" s="51">
        <f>IF(F508=6,'Elenco scuole'!$A$6,IF(F508=7,'Elenco scuole'!$A$7,IF(F508=8,'Elenco scuole'!$A$8,IF(F508=9,'Elenco scuole'!$A$9,IF(F508=10,'Elenco scuole'!$A$10,IF(F508=11,'Elenco scuole'!$A$11,IF(F508="","","error")))))))</f>
      </c>
    </row>
    <row r="509" spans="1:14" ht="15.75" customHeight="1">
      <c r="A509" s="15">
        <f t="shared" si="14"/>
        <v>494</v>
      </c>
      <c r="B509" s="80"/>
      <c r="C509" s="81"/>
      <c r="D509" s="39"/>
      <c r="E509" s="39"/>
      <c r="F509" s="60"/>
      <c r="G509" s="78">
        <f>IF(F509=1,'Elenco scuole'!$A$1,IF(F509=2,'Elenco scuole'!$A$2,IF(F509=3,'Elenco scuole'!$A$3,IF(F509=4,'Elenco scuole'!$A$4,IF(F509=5,'Elenco scuole'!$A$5,IF(F509&gt;5,N509,""))))))</f>
      </c>
      <c r="H509" s="79"/>
      <c r="I509" s="49"/>
      <c r="J509" s="59" t="e">
        <f>((HOUR(#REF!)*60)+MINUTE(#REF!))/60</f>
        <v>#REF!</v>
      </c>
      <c r="K509" s="6" t="e">
        <f>((HOUR(#REF!)*60)+MINUTE(#REF!))/60</f>
        <v>#REF!</v>
      </c>
      <c r="L509" s="37">
        <f t="shared" si="15"/>
        <v>0</v>
      </c>
      <c r="N509" s="51">
        <f>IF(F509=6,'Elenco scuole'!$A$6,IF(F509=7,'Elenco scuole'!$A$7,IF(F509=8,'Elenco scuole'!$A$8,IF(F509=9,'Elenco scuole'!$A$9,IF(F509=10,'Elenco scuole'!$A$10,IF(F509=11,'Elenco scuole'!$A$11,IF(F509="","","error")))))))</f>
      </c>
    </row>
    <row r="510" spans="1:14" ht="15.75" customHeight="1">
      <c r="A510" s="15">
        <f t="shared" si="14"/>
        <v>495</v>
      </c>
      <c r="B510" s="80"/>
      <c r="C510" s="81"/>
      <c r="D510" s="39"/>
      <c r="E510" s="39"/>
      <c r="F510" s="60"/>
      <c r="G510" s="78">
        <f>IF(F510=1,'Elenco scuole'!$A$1,IF(F510=2,'Elenco scuole'!$A$2,IF(F510=3,'Elenco scuole'!$A$3,IF(F510=4,'Elenco scuole'!$A$4,IF(F510=5,'Elenco scuole'!$A$5,IF(F510&gt;5,N510,""))))))</f>
      </c>
      <c r="H510" s="79"/>
      <c r="I510" s="49"/>
      <c r="J510" s="59" t="e">
        <f>((HOUR(#REF!)*60)+MINUTE(#REF!))/60</f>
        <v>#REF!</v>
      </c>
      <c r="K510" s="6" t="e">
        <f>((HOUR(#REF!)*60)+MINUTE(#REF!))/60</f>
        <v>#REF!</v>
      </c>
      <c r="L510" s="37">
        <f t="shared" si="15"/>
        <v>0</v>
      </c>
      <c r="N510" s="51">
        <f>IF(F510=6,'Elenco scuole'!$A$6,IF(F510=7,'Elenco scuole'!$A$7,IF(F510=8,'Elenco scuole'!$A$8,IF(F510=9,'Elenco scuole'!$A$9,IF(F510=10,'Elenco scuole'!$A$10,IF(F510=11,'Elenco scuole'!$A$11,IF(F510="","","error")))))))</f>
      </c>
    </row>
    <row r="511" spans="1:14" ht="15.75" customHeight="1">
      <c r="A511" s="15">
        <f t="shared" si="14"/>
        <v>496</v>
      </c>
      <c r="B511" s="80"/>
      <c r="C511" s="81"/>
      <c r="D511" s="39"/>
      <c r="E511" s="39"/>
      <c r="F511" s="60"/>
      <c r="G511" s="78">
        <f>IF(F511=1,'Elenco scuole'!$A$1,IF(F511=2,'Elenco scuole'!$A$2,IF(F511=3,'Elenco scuole'!$A$3,IF(F511=4,'Elenco scuole'!$A$4,IF(F511=5,'Elenco scuole'!$A$5,IF(F511&gt;5,N511,""))))))</f>
      </c>
      <c r="H511" s="79"/>
      <c r="I511" s="49"/>
      <c r="J511" s="59" t="e">
        <f>((HOUR(#REF!)*60)+MINUTE(#REF!))/60</f>
        <v>#REF!</v>
      </c>
      <c r="K511" s="6" t="e">
        <f>((HOUR(#REF!)*60)+MINUTE(#REF!))/60</f>
        <v>#REF!</v>
      </c>
      <c r="L511" s="37">
        <f t="shared" si="15"/>
        <v>0</v>
      </c>
      <c r="N511" s="51">
        <f>IF(F511=6,'Elenco scuole'!$A$6,IF(F511=7,'Elenco scuole'!$A$7,IF(F511=8,'Elenco scuole'!$A$8,IF(F511=9,'Elenco scuole'!$A$9,IF(F511=10,'Elenco scuole'!$A$10,IF(F511=11,'Elenco scuole'!$A$11,IF(F511="","","error")))))))</f>
      </c>
    </row>
    <row r="512" spans="1:14" ht="15.75" customHeight="1">
      <c r="A512" s="15">
        <f t="shared" si="14"/>
        <v>497</v>
      </c>
      <c r="B512" s="80"/>
      <c r="C512" s="81"/>
      <c r="D512" s="39"/>
      <c r="E512" s="39"/>
      <c r="F512" s="60"/>
      <c r="G512" s="78">
        <f>IF(F512=1,'Elenco scuole'!$A$1,IF(F512=2,'Elenco scuole'!$A$2,IF(F512=3,'Elenco scuole'!$A$3,IF(F512=4,'Elenco scuole'!$A$4,IF(F512=5,'Elenco scuole'!$A$5,IF(F512&gt;5,N512,""))))))</f>
      </c>
      <c r="H512" s="79"/>
      <c r="I512" s="49"/>
      <c r="J512" s="59" t="e">
        <f>((HOUR(#REF!)*60)+MINUTE(#REF!))/60</f>
        <v>#REF!</v>
      </c>
      <c r="K512" s="6" t="e">
        <f>((HOUR(#REF!)*60)+MINUTE(#REF!))/60</f>
        <v>#REF!</v>
      </c>
      <c r="L512" s="37">
        <f t="shared" si="15"/>
        <v>0</v>
      </c>
      <c r="N512" s="51">
        <f>IF(F512=6,'Elenco scuole'!$A$6,IF(F512=7,'Elenco scuole'!$A$7,IF(F512=8,'Elenco scuole'!$A$8,IF(F512=9,'Elenco scuole'!$A$9,IF(F512=10,'Elenco scuole'!$A$10,IF(F512=11,'Elenco scuole'!$A$11,IF(F512="","","error")))))))</f>
      </c>
    </row>
    <row r="513" spans="1:14" ht="15.75" customHeight="1">
      <c r="A513" s="15">
        <f t="shared" si="14"/>
        <v>498</v>
      </c>
      <c r="B513" s="80"/>
      <c r="C513" s="81"/>
      <c r="D513" s="39"/>
      <c r="E513" s="39"/>
      <c r="F513" s="60"/>
      <c r="G513" s="78">
        <f>IF(F513=1,'Elenco scuole'!$A$1,IF(F513=2,'Elenco scuole'!$A$2,IF(F513=3,'Elenco scuole'!$A$3,IF(F513=4,'Elenco scuole'!$A$4,IF(F513=5,'Elenco scuole'!$A$5,IF(F513&gt;5,N513,""))))))</f>
      </c>
      <c r="H513" s="79"/>
      <c r="I513" s="49"/>
      <c r="J513" s="59" t="e">
        <f>((HOUR(#REF!)*60)+MINUTE(#REF!))/60</f>
        <v>#REF!</v>
      </c>
      <c r="K513" s="6" t="e">
        <f>((HOUR(#REF!)*60)+MINUTE(#REF!))/60</f>
        <v>#REF!</v>
      </c>
      <c r="L513" s="37">
        <f t="shared" si="15"/>
        <v>0</v>
      </c>
      <c r="N513" s="51">
        <f>IF(F513=6,'Elenco scuole'!$A$6,IF(F513=7,'Elenco scuole'!$A$7,IF(F513=8,'Elenco scuole'!$A$8,IF(F513=9,'Elenco scuole'!$A$9,IF(F513=10,'Elenco scuole'!$A$10,IF(F513=11,'Elenco scuole'!$A$11,IF(F513="","","error")))))))</f>
      </c>
    </row>
    <row r="514" spans="1:14" ht="15.75" customHeight="1">
      <c r="A514" s="15">
        <f t="shared" si="14"/>
        <v>499</v>
      </c>
      <c r="B514" s="80"/>
      <c r="C514" s="81"/>
      <c r="D514" s="39"/>
      <c r="E514" s="39"/>
      <c r="F514" s="60"/>
      <c r="G514" s="78">
        <f>IF(F514=1,'Elenco scuole'!$A$1,IF(F514=2,'Elenco scuole'!$A$2,IF(F514=3,'Elenco scuole'!$A$3,IF(F514=4,'Elenco scuole'!$A$4,IF(F514=5,'Elenco scuole'!$A$5,IF(F514&gt;5,N514,""))))))</f>
      </c>
      <c r="H514" s="79"/>
      <c r="I514" s="49"/>
      <c r="J514" s="59" t="e">
        <f>((HOUR(#REF!)*60)+MINUTE(#REF!))/60</f>
        <v>#REF!</v>
      </c>
      <c r="K514" s="6" t="e">
        <f>((HOUR(#REF!)*60)+MINUTE(#REF!))/60</f>
        <v>#REF!</v>
      </c>
      <c r="L514" s="37">
        <f t="shared" si="15"/>
        <v>0</v>
      </c>
      <c r="N514" s="51">
        <f>IF(F514=6,'Elenco scuole'!$A$6,IF(F514=7,'Elenco scuole'!$A$7,IF(F514=8,'Elenco scuole'!$A$8,IF(F514=9,'Elenco scuole'!$A$9,IF(F514=10,'Elenco scuole'!$A$10,IF(F514=11,'Elenco scuole'!$A$11,IF(F514="","","error")))))))</f>
      </c>
    </row>
    <row r="515" spans="1:14" ht="15.75" customHeight="1">
      <c r="A515" s="15">
        <f t="shared" si="14"/>
        <v>500</v>
      </c>
      <c r="B515" s="80"/>
      <c r="C515" s="81"/>
      <c r="D515" s="39"/>
      <c r="E515" s="39"/>
      <c r="F515" s="60"/>
      <c r="G515" s="78">
        <f>IF(F515=1,'Elenco scuole'!$A$1,IF(F515=2,'Elenco scuole'!$A$2,IF(F515=3,'Elenco scuole'!$A$3,IF(F515=4,'Elenco scuole'!$A$4,IF(F515=5,'Elenco scuole'!$A$5,IF(F515&gt;5,N515,""))))))</f>
      </c>
      <c r="H515" s="79"/>
      <c r="I515" s="49"/>
      <c r="J515" s="59" t="e">
        <f>((HOUR(#REF!)*60)+MINUTE(#REF!))/60</f>
        <v>#REF!</v>
      </c>
      <c r="K515" s="6" t="e">
        <f>((HOUR(#REF!)*60)+MINUTE(#REF!))/60</f>
        <v>#REF!</v>
      </c>
      <c r="L515" s="37">
        <f t="shared" si="15"/>
        <v>0</v>
      </c>
      <c r="N515" s="51">
        <f>IF(F515=6,'Elenco scuole'!$A$6,IF(F515=7,'Elenco scuole'!$A$7,IF(F515=8,'Elenco scuole'!$A$8,IF(F515=9,'Elenco scuole'!$A$9,IF(F515=10,'Elenco scuole'!$A$10,IF(F515=11,'Elenco scuole'!$A$11,IF(F515="","","error")))))))</f>
      </c>
    </row>
    <row r="516" spans="1:14" ht="15.75" customHeight="1">
      <c r="A516" s="15">
        <f t="shared" si="14"/>
        <v>501</v>
      </c>
      <c r="B516" s="80"/>
      <c r="C516" s="81"/>
      <c r="D516" s="39"/>
      <c r="E516" s="39"/>
      <c r="F516" s="60"/>
      <c r="G516" s="78">
        <f>IF(F516=1,'Elenco scuole'!$A$1,IF(F516=2,'Elenco scuole'!$A$2,IF(F516=3,'Elenco scuole'!$A$3,IF(F516=4,'Elenco scuole'!$A$4,IF(F516=5,'Elenco scuole'!$A$5,IF(F516&gt;5,N516,""))))))</f>
      </c>
      <c r="H516" s="79"/>
      <c r="I516" s="49"/>
      <c r="J516" s="59" t="e">
        <f>((HOUR(#REF!)*60)+MINUTE(#REF!))/60</f>
        <v>#REF!</v>
      </c>
      <c r="K516" s="6" t="e">
        <f>((HOUR(#REF!)*60)+MINUTE(#REF!))/60</f>
        <v>#REF!</v>
      </c>
      <c r="L516" s="37">
        <f t="shared" si="15"/>
        <v>0</v>
      </c>
      <c r="N516" s="51">
        <f>IF(F516=6,'Elenco scuole'!$A$6,IF(F516=7,'Elenco scuole'!$A$7,IF(F516=8,'Elenco scuole'!$A$8,IF(F516=9,'Elenco scuole'!$A$9,IF(F516=10,'Elenco scuole'!$A$10,IF(F516=11,'Elenco scuole'!$A$11,IF(F516="","","error")))))))</f>
      </c>
    </row>
    <row r="517" spans="1:14" ht="15.75" customHeight="1">
      <c r="A517" s="15">
        <f t="shared" si="14"/>
        <v>502</v>
      </c>
      <c r="B517" s="80"/>
      <c r="C517" s="81"/>
      <c r="D517" s="39"/>
      <c r="E517" s="39"/>
      <c r="F517" s="60"/>
      <c r="G517" s="78">
        <f>IF(F517=1,'Elenco scuole'!$A$1,IF(F517=2,'Elenco scuole'!$A$2,IF(F517=3,'Elenco scuole'!$A$3,IF(F517=4,'Elenco scuole'!$A$4,IF(F517=5,'Elenco scuole'!$A$5,IF(F517&gt;5,N517,""))))))</f>
      </c>
      <c r="H517" s="79"/>
      <c r="I517" s="49"/>
      <c r="J517" s="59" t="e">
        <f>((HOUR(#REF!)*60)+MINUTE(#REF!))/60</f>
        <v>#REF!</v>
      </c>
      <c r="K517" s="6" t="e">
        <f>((HOUR(#REF!)*60)+MINUTE(#REF!))/60</f>
        <v>#REF!</v>
      </c>
      <c r="L517" s="37">
        <f t="shared" si="15"/>
        <v>0</v>
      </c>
      <c r="N517" s="51">
        <f>IF(F517=6,'Elenco scuole'!$A$6,IF(F517=7,'Elenco scuole'!$A$7,IF(F517=8,'Elenco scuole'!$A$8,IF(F517=9,'Elenco scuole'!$A$9,IF(F517=10,'Elenco scuole'!$A$10,IF(F517=11,'Elenco scuole'!$A$11,IF(F517="","","error")))))))</f>
      </c>
    </row>
    <row r="518" spans="1:14" ht="15.75" customHeight="1">
      <c r="A518" s="15">
        <f t="shared" si="14"/>
        <v>503</v>
      </c>
      <c r="B518" s="80"/>
      <c r="C518" s="81"/>
      <c r="D518" s="39"/>
      <c r="E518" s="39"/>
      <c r="F518" s="60"/>
      <c r="G518" s="78">
        <f>IF(F518=1,'Elenco scuole'!$A$1,IF(F518=2,'Elenco scuole'!$A$2,IF(F518=3,'Elenco scuole'!$A$3,IF(F518=4,'Elenco scuole'!$A$4,IF(F518=5,'Elenco scuole'!$A$5,IF(F518&gt;5,N518,""))))))</f>
      </c>
      <c r="H518" s="79"/>
      <c r="I518" s="49"/>
      <c r="J518" s="59" t="e">
        <f>((HOUR(#REF!)*60)+MINUTE(#REF!))/60</f>
        <v>#REF!</v>
      </c>
      <c r="K518" s="6" t="e">
        <f>((HOUR(#REF!)*60)+MINUTE(#REF!))/60</f>
        <v>#REF!</v>
      </c>
      <c r="L518" s="37">
        <f t="shared" si="15"/>
        <v>0</v>
      </c>
      <c r="N518" s="51">
        <f>IF(F518=6,'Elenco scuole'!$A$6,IF(F518=7,'Elenco scuole'!$A$7,IF(F518=8,'Elenco scuole'!$A$8,IF(F518=9,'Elenco scuole'!$A$9,IF(F518=10,'Elenco scuole'!$A$10,IF(F518=11,'Elenco scuole'!$A$11,IF(F518="","","error")))))))</f>
      </c>
    </row>
    <row r="519" spans="1:14" ht="15.75" customHeight="1">
      <c r="A519" s="15">
        <f t="shared" si="14"/>
        <v>504</v>
      </c>
      <c r="B519" s="80"/>
      <c r="C519" s="81"/>
      <c r="D519" s="39"/>
      <c r="E519" s="39"/>
      <c r="F519" s="60"/>
      <c r="G519" s="78">
        <f>IF(F519=1,'Elenco scuole'!$A$1,IF(F519=2,'Elenco scuole'!$A$2,IF(F519=3,'Elenco scuole'!$A$3,IF(F519=4,'Elenco scuole'!$A$4,IF(F519=5,'Elenco scuole'!$A$5,IF(F519&gt;5,N519,""))))))</f>
      </c>
      <c r="H519" s="79"/>
      <c r="I519" s="49"/>
      <c r="J519" s="59" t="e">
        <f>((HOUR(#REF!)*60)+MINUTE(#REF!))/60</f>
        <v>#REF!</v>
      </c>
      <c r="K519" s="6" t="e">
        <f>((HOUR(#REF!)*60)+MINUTE(#REF!))/60</f>
        <v>#REF!</v>
      </c>
      <c r="L519" s="37">
        <f t="shared" si="15"/>
        <v>0</v>
      </c>
      <c r="N519" s="51">
        <f>IF(F519=6,'Elenco scuole'!$A$6,IF(F519=7,'Elenco scuole'!$A$7,IF(F519=8,'Elenco scuole'!$A$8,IF(F519=9,'Elenco scuole'!$A$9,IF(F519=10,'Elenco scuole'!$A$10,IF(F519=11,'Elenco scuole'!$A$11,IF(F519="","","error")))))))</f>
      </c>
    </row>
    <row r="520" spans="1:14" ht="15.75" customHeight="1">
      <c r="A520" s="15">
        <f t="shared" si="14"/>
        <v>505</v>
      </c>
      <c r="B520" s="80"/>
      <c r="C520" s="81"/>
      <c r="D520" s="39"/>
      <c r="E520" s="39"/>
      <c r="F520" s="60"/>
      <c r="G520" s="78">
        <f>IF(F520=1,'Elenco scuole'!$A$1,IF(F520=2,'Elenco scuole'!$A$2,IF(F520=3,'Elenco scuole'!$A$3,IF(F520=4,'Elenco scuole'!$A$4,IF(F520=5,'Elenco scuole'!$A$5,IF(F520&gt;5,N520,""))))))</f>
      </c>
      <c r="H520" s="79"/>
      <c r="I520" s="49"/>
      <c r="J520" s="59" t="e">
        <f>((HOUR(#REF!)*60)+MINUTE(#REF!))/60</f>
        <v>#REF!</v>
      </c>
      <c r="K520" s="6" t="e">
        <f>((HOUR(#REF!)*60)+MINUTE(#REF!))/60</f>
        <v>#REF!</v>
      </c>
      <c r="L520" s="37">
        <f t="shared" si="15"/>
        <v>0</v>
      </c>
      <c r="N520" s="51">
        <f>IF(F520=6,'Elenco scuole'!$A$6,IF(F520=7,'Elenco scuole'!$A$7,IF(F520=8,'Elenco scuole'!$A$8,IF(F520=9,'Elenco scuole'!$A$9,IF(F520=10,'Elenco scuole'!$A$10,IF(F520=11,'Elenco scuole'!$A$11,IF(F520="","","error")))))))</f>
      </c>
    </row>
    <row r="521" spans="1:14" ht="15.75" customHeight="1">
      <c r="A521" s="15">
        <f t="shared" si="14"/>
        <v>506</v>
      </c>
      <c r="B521" s="80"/>
      <c r="C521" s="81"/>
      <c r="D521" s="39"/>
      <c r="E521" s="39"/>
      <c r="F521" s="60"/>
      <c r="G521" s="78">
        <f>IF(F521=1,'Elenco scuole'!$A$1,IF(F521=2,'Elenco scuole'!$A$2,IF(F521=3,'Elenco scuole'!$A$3,IF(F521=4,'Elenco scuole'!$A$4,IF(F521=5,'Elenco scuole'!$A$5,IF(F521&gt;5,N521,""))))))</f>
      </c>
      <c r="H521" s="79"/>
      <c r="I521" s="49"/>
      <c r="J521" s="59" t="e">
        <f>((HOUR(#REF!)*60)+MINUTE(#REF!))/60</f>
        <v>#REF!</v>
      </c>
      <c r="K521" s="6" t="e">
        <f>((HOUR(#REF!)*60)+MINUTE(#REF!))/60</f>
        <v>#REF!</v>
      </c>
      <c r="L521" s="37">
        <f t="shared" si="15"/>
        <v>0</v>
      </c>
      <c r="N521" s="51">
        <f>IF(F521=6,'Elenco scuole'!$A$6,IF(F521=7,'Elenco scuole'!$A$7,IF(F521=8,'Elenco scuole'!$A$8,IF(F521=9,'Elenco scuole'!$A$9,IF(F521=10,'Elenco scuole'!$A$10,IF(F521=11,'Elenco scuole'!$A$11,IF(F521="","","error")))))))</f>
      </c>
    </row>
    <row r="522" spans="1:14" ht="15.75" customHeight="1">
      <c r="A522" s="15">
        <f t="shared" si="14"/>
        <v>507</v>
      </c>
      <c r="B522" s="80"/>
      <c r="C522" s="81"/>
      <c r="D522" s="39"/>
      <c r="E522" s="39"/>
      <c r="F522" s="60"/>
      <c r="G522" s="78">
        <f>IF(F522=1,'Elenco scuole'!$A$1,IF(F522=2,'Elenco scuole'!$A$2,IF(F522=3,'Elenco scuole'!$A$3,IF(F522=4,'Elenco scuole'!$A$4,IF(F522=5,'Elenco scuole'!$A$5,IF(F522&gt;5,N522,""))))))</f>
      </c>
      <c r="H522" s="79"/>
      <c r="I522" s="49"/>
      <c r="J522" s="59" t="e">
        <f>((HOUR(#REF!)*60)+MINUTE(#REF!))/60</f>
        <v>#REF!</v>
      </c>
      <c r="K522" s="6" t="e">
        <f>((HOUR(#REF!)*60)+MINUTE(#REF!))/60</f>
        <v>#REF!</v>
      </c>
      <c r="L522" s="37">
        <f t="shared" si="15"/>
        <v>0</v>
      </c>
      <c r="N522" s="51">
        <f>IF(F522=6,'Elenco scuole'!$A$6,IF(F522=7,'Elenco scuole'!$A$7,IF(F522=8,'Elenco scuole'!$A$8,IF(F522=9,'Elenco scuole'!$A$9,IF(F522=10,'Elenco scuole'!$A$10,IF(F522=11,'Elenco scuole'!$A$11,IF(F522="","","error")))))))</f>
      </c>
    </row>
    <row r="523" spans="1:14" ht="15.75" customHeight="1">
      <c r="A523" s="15">
        <f t="shared" si="14"/>
        <v>508</v>
      </c>
      <c r="B523" s="80"/>
      <c r="C523" s="81"/>
      <c r="D523" s="39"/>
      <c r="E523" s="39"/>
      <c r="F523" s="60"/>
      <c r="G523" s="78">
        <f>IF(F523=1,'Elenco scuole'!$A$1,IF(F523=2,'Elenco scuole'!$A$2,IF(F523=3,'Elenco scuole'!$A$3,IF(F523=4,'Elenco scuole'!$A$4,IF(F523=5,'Elenco scuole'!$A$5,IF(F523&gt;5,N523,""))))))</f>
      </c>
      <c r="H523" s="79"/>
      <c r="I523" s="49"/>
      <c r="J523" s="59" t="e">
        <f>((HOUR(#REF!)*60)+MINUTE(#REF!))/60</f>
        <v>#REF!</v>
      </c>
      <c r="K523" s="6" t="e">
        <f>((HOUR(#REF!)*60)+MINUTE(#REF!))/60</f>
        <v>#REF!</v>
      </c>
      <c r="L523" s="37">
        <f t="shared" si="15"/>
        <v>0</v>
      </c>
      <c r="N523" s="51">
        <f>IF(F523=6,'Elenco scuole'!$A$6,IF(F523=7,'Elenco scuole'!$A$7,IF(F523=8,'Elenco scuole'!$A$8,IF(F523=9,'Elenco scuole'!$A$9,IF(F523=10,'Elenco scuole'!$A$10,IF(F523=11,'Elenco scuole'!$A$11,IF(F523="","","error")))))))</f>
      </c>
    </row>
    <row r="524" spans="1:14" ht="15.75" customHeight="1">
      <c r="A524" s="15">
        <f t="shared" si="14"/>
        <v>509</v>
      </c>
      <c r="B524" s="80"/>
      <c r="C524" s="81"/>
      <c r="D524" s="39"/>
      <c r="E524" s="39"/>
      <c r="F524" s="60"/>
      <c r="G524" s="78">
        <f>IF(F524=1,'Elenco scuole'!$A$1,IF(F524=2,'Elenco scuole'!$A$2,IF(F524=3,'Elenco scuole'!$A$3,IF(F524=4,'Elenco scuole'!$A$4,IF(F524=5,'Elenco scuole'!$A$5,IF(F524&gt;5,N524,""))))))</f>
      </c>
      <c r="H524" s="79"/>
      <c r="I524" s="49"/>
      <c r="J524" s="59" t="e">
        <f>((HOUR(#REF!)*60)+MINUTE(#REF!))/60</f>
        <v>#REF!</v>
      </c>
      <c r="K524" s="6" t="e">
        <f>((HOUR(#REF!)*60)+MINUTE(#REF!))/60</f>
        <v>#REF!</v>
      </c>
      <c r="L524" s="37">
        <f t="shared" si="15"/>
        <v>0</v>
      </c>
      <c r="N524" s="51">
        <f>IF(F524=6,'Elenco scuole'!$A$6,IF(F524=7,'Elenco scuole'!$A$7,IF(F524=8,'Elenco scuole'!$A$8,IF(F524=9,'Elenco scuole'!$A$9,IF(F524=10,'Elenco scuole'!$A$10,IF(F524=11,'Elenco scuole'!$A$11,IF(F524="","","error")))))))</f>
      </c>
    </row>
    <row r="525" spans="1:14" ht="15.75" customHeight="1">
      <c r="A525" s="15">
        <f t="shared" si="14"/>
        <v>510</v>
      </c>
      <c r="B525" s="80"/>
      <c r="C525" s="81"/>
      <c r="D525" s="39"/>
      <c r="E525" s="39"/>
      <c r="F525" s="60"/>
      <c r="G525" s="78">
        <f>IF(F525=1,'Elenco scuole'!$A$1,IF(F525=2,'Elenco scuole'!$A$2,IF(F525=3,'Elenco scuole'!$A$3,IF(F525=4,'Elenco scuole'!$A$4,IF(F525=5,'Elenco scuole'!$A$5,IF(F525&gt;5,N525,""))))))</f>
      </c>
      <c r="H525" s="79"/>
      <c r="I525" s="49"/>
      <c r="J525" s="59" t="e">
        <f>((HOUR(#REF!)*60)+MINUTE(#REF!))/60</f>
        <v>#REF!</v>
      </c>
      <c r="K525" s="6" t="e">
        <f>((HOUR(#REF!)*60)+MINUTE(#REF!))/60</f>
        <v>#REF!</v>
      </c>
      <c r="L525" s="37">
        <f t="shared" si="15"/>
        <v>0</v>
      </c>
      <c r="N525" s="51">
        <f>IF(F525=6,'Elenco scuole'!$A$6,IF(F525=7,'Elenco scuole'!$A$7,IF(F525=8,'Elenco scuole'!$A$8,IF(F525=9,'Elenco scuole'!$A$9,IF(F525=10,'Elenco scuole'!$A$10,IF(F525=11,'Elenco scuole'!$A$11,IF(F525="","","error")))))))</f>
      </c>
    </row>
    <row r="526" spans="1:14" ht="15.75" customHeight="1">
      <c r="A526" s="15">
        <f t="shared" si="14"/>
        <v>511</v>
      </c>
      <c r="B526" s="80"/>
      <c r="C526" s="81"/>
      <c r="D526" s="39"/>
      <c r="E526" s="39"/>
      <c r="F526" s="60"/>
      <c r="G526" s="78">
        <f>IF(F526=1,'Elenco scuole'!$A$1,IF(F526=2,'Elenco scuole'!$A$2,IF(F526=3,'Elenco scuole'!$A$3,IF(F526=4,'Elenco scuole'!$A$4,IF(F526=5,'Elenco scuole'!$A$5,IF(F526&gt;5,N526,""))))))</f>
      </c>
      <c r="H526" s="79"/>
      <c r="I526" s="49"/>
      <c r="J526" s="59" t="e">
        <f>((HOUR(#REF!)*60)+MINUTE(#REF!))/60</f>
        <v>#REF!</v>
      </c>
      <c r="K526" s="6" t="e">
        <f>((HOUR(#REF!)*60)+MINUTE(#REF!))/60</f>
        <v>#REF!</v>
      </c>
      <c r="L526" s="37">
        <f t="shared" si="15"/>
        <v>0</v>
      </c>
      <c r="N526" s="51">
        <f>IF(F526=6,'Elenco scuole'!$A$6,IF(F526=7,'Elenco scuole'!$A$7,IF(F526=8,'Elenco scuole'!$A$8,IF(F526=9,'Elenco scuole'!$A$9,IF(F526=10,'Elenco scuole'!$A$10,IF(F526=11,'Elenco scuole'!$A$11,IF(F526="","","error")))))))</f>
      </c>
    </row>
    <row r="527" spans="1:14" ht="15.75" customHeight="1">
      <c r="A527" s="15">
        <f t="shared" si="14"/>
        <v>512</v>
      </c>
      <c r="B527" s="80"/>
      <c r="C527" s="81"/>
      <c r="D527" s="39"/>
      <c r="E527" s="39"/>
      <c r="F527" s="60"/>
      <c r="G527" s="78">
        <f>IF(F527=1,'Elenco scuole'!$A$1,IF(F527=2,'Elenco scuole'!$A$2,IF(F527=3,'Elenco scuole'!$A$3,IF(F527=4,'Elenco scuole'!$A$4,IF(F527=5,'Elenco scuole'!$A$5,IF(F527&gt;5,N527,""))))))</f>
      </c>
      <c r="H527" s="79"/>
      <c r="I527" s="49"/>
      <c r="J527" s="59" t="e">
        <f>((HOUR(#REF!)*60)+MINUTE(#REF!))/60</f>
        <v>#REF!</v>
      </c>
      <c r="K527" s="6" t="e">
        <f>((HOUR(#REF!)*60)+MINUTE(#REF!))/60</f>
        <v>#REF!</v>
      </c>
      <c r="L527" s="37">
        <f t="shared" si="15"/>
        <v>0</v>
      </c>
      <c r="N527" s="51">
        <f>IF(F527=6,'Elenco scuole'!$A$6,IF(F527=7,'Elenco scuole'!$A$7,IF(F527=8,'Elenco scuole'!$A$8,IF(F527=9,'Elenco scuole'!$A$9,IF(F527=10,'Elenco scuole'!$A$10,IF(F527=11,'Elenco scuole'!$A$11,IF(F527="","","error")))))))</f>
      </c>
    </row>
    <row r="528" spans="1:14" ht="15.75" customHeight="1">
      <c r="A528" s="15">
        <f t="shared" si="14"/>
        <v>513</v>
      </c>
      <c r="B528" s="80"/>
      <c r="C528" s="81"/>
      <c r="D528" s="39"/>
      <c r="E528" s="39"/>
      <c r="F528" s="60"/>
      <c r="G528" s="78">
        <f>IF(F528=1,'Elenco scuole'!$A$1,IF(F528=2,'Elenco scuole'!$A$2,IF(F528=3,'Elenco scuole'!$A$3,IF(F528=4,'Elenco scuole'!$A$4,IF(F528=5,'Elenco scuole'!$A$5,IF(F528&gt;5,N528,""))))))</f>
      </c>
      <c r="H528" s="79"/>
      <c r="I528" s="49"/>
      <c r="J528" s="59" t="e">
        <f>((HOUR(#REF!)*60)+MINUTE(#REF!))/60</f>
        <v>#REF!</v>
      </c>
      <c r="K528" s="6" t="e">
        <f>((HOUR(#REF!)*60)+MINUTE(#REF!))/60</f>
        <v>#REF!</v>
      </c>
      <c r="L528" s="37">
        <f t="shared" si="15"/>
        <v>0</v>
      </c>
      <c r="N528" s="51">
        <f>IF(F528=6,'Elenco scuole'!$A$6,IF(F528=7,'Elenco scuole'!$A$7,IF(F528=8,'Elenco scuole'!$A$8,IF(F528=9,'Elenco scuole'!$A$9,IF(F528=10,'Elenco scuole'!$A$10,IF(F528=11,'Elenco scuole'!$A$11,IF(F528="","","error")))))))</f>
      </c>
    </row>
    <row r="529" spans="1:14" ht="15.75" customHeight="1">
      <c r="A529" s="15">
        <f t="shared" si="14"/>
        <v>514</v>
      </c>
      <c r="B529" s="80"/>
      <c r="C529" s="81"/>
      <c r="D529" s="39"/>
      <c r="E529" s="39"/>
      <c r="F529" s="60"/>
      <c r="G529" s="78">
        <f>IF(F529=1,'Elenco scuole'!$A$1,IF(F529=2,'Elenco scuole'!$A$2,IF(F529=3,'Elenco scuole'!$A$3,IF(F529=4,'Elenco scuole'!$A$4,IF(F529=5,'Elenco scuole'!$A$5,IF(F529&gt;5,N529,""))))))</f>
      </c>
      <c r="H529" s="79"/>
      <c r="I529" s="49"/>
      <c r="J529" s="59" t="e">
        <f>((HOUR(#REF!)*60)+MINUTE(#REF!))/60</f>
        <v>#REF!</v>
      </c>
      <c r="K529" s="6" t="e">
        <f>((HOUR(#REF!)*60)+MINUTE(#REF!))/60</f>
        <v>#REF!</v>
      </c>
      <c r="L529" s="37">
        <f t="shared" si="15"/>
        <v>0</v>
      </c>
      <c r="N529" s="51">
        <f>IF(F529=6,'Elenco scuole'!$A$6,IF(F529=7,'Elenco scuole'!$A$7,IF(F529=8,'Elenco scuole'!$A$8,IF(F529=9,'Elenco scuole'!$A$9,IF(F529=10,'Elenco scuole'!$A$10,IF(F529=11,'Elenco scuole'!$A$11,IF(F529="","","error")))))))</f>
      </c>
    </row>
    <row r="530" spans="1:14" ht="15.75" customHeight="1">
      <c r="A530" s="15">
        <f aca="true" t="shared" si="16" ref="A530:A593">A529+1</f>
        <v>515</v>
      </c>
      <c r="B530" s="80"/>
      <c r="C530" s="81"/>
      <c r="D530" s="39"/>
      <c r="E530" s="39"/>
      <c r="F530" s="60"/>
      <c r="G530" s="78">
        <f>IF(F530=1,'Elenco scuole'!$A$1,IF(F530=2,'Elenco scuole'!$A$2,IF(F530=3,'Elenco scuole'!$A$3,IF(F530=4,'Elenco scuole'!$A$4,IF(F530=5,'Elenco scuole'!$A$5,IF(F530&gt;5,N530,""))))))</f>
      </c>
      <c r="H530" s="79"/>
      <c r="I530" s="49"/>
      <c r="J530" s="59" t="e">
        <f>((HOUR(#REF!)*60)+MINUTE(#REF!))/60</f>
        <v>#REF!</v>
      </c>
      <c r="K530" s="6" t="e">
        <f>((HOUR(#REF!)*60)+MINUTE(#REF!))/60</f>
        <v>#REF!</v>
      </c>
      <c r="L530" s="37">
        <f aca="true" t="shared" si="17" ref="L530:L593">IF(B530&gt;0,1,0)</f>
        <v>0</v>
      </c>
      <c r="N530" s="51">
        <f>IF(F530=6,'Elenco scuole'!$A$6,IF(F530=7,'Elenco scuole'!$A$7,IF(F530=8,'Elenco scuole'!$A$8,IF(F530=9,'Elenco scuole'!$A$9,IF(F530=10,'Elenco scuole'!$A$10,IF(F530=11,'Elenco scuole'!$A$11,IF(F530="","","error")))))))</f>
      </c>
    </row>
    <row r="531" spans="1:14" ht="15.75" customHeight="1">
      <c r="A531" s="15">
        <f t="shared" si="16"/>
        <v>516</v>
      </c>
      <c r="B531" s="80"/>
      <c r="C531" s="81"/>
      <c r="D531" s="39"/>
      <c r="E531" s="39"/>
      <c r="F531" s="60"/>
      <c r="G531" s="78">
        <f>IF(F531=1,'Elenco scuole'!$A$1,IF(F531=2,'Elenco scuole'!$A$2,IF(F531=3,'Elenco scuole'!$A$3,IF(F531=4,'Elenco scuole'!$A$4,IF(F531=5,'Elenco scuole'!$A$5,IF(F531&gt;5,N531,""))))))</f>
      </c>
      <c r="H531" s="79"/>
      <c r="I531" s="49"/>
      <c r="J531" s="59" t="e">
        <f>((HOUR(#REF!)*60)+MINUTE(#REF!))/60</f>
        <v>#REF!</v>
      </c>
      <c r="K531" s="6" t="e">
        <f>((HOUR(#REF!)*60)+MINUTE(#REF!))/60</f>
        <v>#REF!</v>
      </c>
      <c r="L531" s="37">
        <f t="shared" si="17"/>
        <v>0</v>
      </c>
      <c r="N531" s="51">
        <f>IF(F531=6,'Elenco scuole'!$A$6,IF(F531=7,'Elenco scuole'!$A$7,IF(F531=8,'Elenco scuole'!$A$8,IF(F531=9,'Elenco scuole'!$A$9,IF(F531=10,'Elenco scuole'!$A$10,IF(F531=11,'Elenco scuole'!$A$11,IF(F531="","","error")))))))</f>
      </c>
    </row>
    <row r="532" spans="1:14" ht="15.75" customHeight="1">
      <c r="A532" s="15">
        <f t="shared" si="16"/>
        <v>517</v>
      </c>
      <c r="B532" s="80"/>
      <c r="C532" s="81"/>
      <c r="D532" s="39"/>
      <c r="E532" s="39"/>
      <c r="F532" s="60"/>
      <c r="G532" s="78">
        <f>IF(F532=1,'Elenco scuole'!$A$1,IF(F532=2,'Elenco scuole'!$A$2,IF(F532=3,'Elenco scuole'!$A$3,IF(F532=4,'Elenco scuole'!$A$4,IF(F532=5,'Elenco scuole'!$A$5,IF(F532&gt;5,N532,""))))))</f>
      </c>
      <c r="H532" s="79"/>
      <c r="I532" s="49"/>
      <c r="J532" s="59" t="e">
        <f>((HOUR(#REF!)*60)+MINUTE(#REF!))/60</f>
        <v>#REF!</v>
      </c>
      <c r="K532" s="6" t="e">
        <f>((HOUR(#REF!)*60)+MINUTE(#REF!))/60</f>
        <v>#REF!</v>
      </c>
      <c r="L532" s="37">
        <f t="shared" si="17"/>
        <v>0</v>
      </c>
      <c r="N532" s="51">
        <f>IF(F532=6,'Elenco scuole'!$A$6,IF(F532=7,'Elenco scuole'!$A$7,IF(F532=8,'Elenco scuole'!$A$8,IF(F532=9,'Elenco scuole'!$A$9,IF(F532=10,'Elenco scuole'!$A$10,IF(F532=11,'Elenco scuole'!$A$11,IF(F532="","","error")))))))</f>
      </c>
    </row>
    <row r="533" spans="1:14" ht="15.75" customHeight="1">
      <c r="A533" s="15">
        <f t="shared" si="16"/>
        <v>518</v>
      </c>
      <c r="B533" s="80"/>
      <c r="C533" s="81"/>
      <c r="D533" s="39"/>
      <c r="E533" s="39"/>
      <c r="F533" s="60"/>
      <c r="G533" s="78">
        <f>IF(F533=1,'Elenco scuole'!$A$1,IF(F533=2,'Elenco scuole'!$A$2,IF(F533=3,'Elenco scuole'!$A$3,IF(F533=4,'Elenco scuole'!$A$4,IF(F533=5,'Elenco scuole'!$A$5,IF(F533&gt;5,N533,""))))))</f>
      </c>
      <c r="H533" s="79"/>
      <c r="I533" s="49"/>
      <c r="J533" s="59" t="e">
        <f>((HOUR(#REF!)*60)+MINUTE(#REF!))/60</f>
        <v>#REF!</v>
      </c>
      <c r="K533" s="6" t="e">
        <f>((HOUR(#REF!)*60)+MINUTE(#REF!))/60</f>
        <v>#REF!</v>
      </c>
      <c r="L533" s="37">
        <f t="shared" si="17"/>
        <v>0</v>
      </c>
      <c r="N533" s="51">
        <f>IF(F533=6,'Elenco scuole'!$A$6,IF(F533=7,'Elenco scuole'!$A$7,IF(F533=8,'Elenco scuole'!$A$8,IF(F533=9,'Elenco scuole'!$A$9,IF(F533=10,'Elenco scuole'!$A$10,IF(F533=11,'Elenco scuole'!$A$11,IF(F533="","","error")))))))</f>
      </c>
    </row>
    <row r="534" spans="1:14" ht="15.75" customHeight="1">
      <c r="A534" s="15">
        <f t="shared" si="16"/>
        <v>519</v>
      </c>
      <c r="B534" s="80"/>
      <c r="C534" s="81"/>
      <c r="D534" s="39"/>
      <c r="E534" s="39"/>
      <c r="F534" s="60"/>
      <c r="G534" s="78">
        <f>IF(F534=1,'Elenco scuole'!$A$1,IF(F534=2,'Elenco scuole'!$A$2,IF(F534=3,'Elenco scuole'!$A$3,IF(F534=4,'Elenco scuole'!$A$4,IF(F534=5,'Elenco scuole'!$A$5,IF(F534&gt;5,N534,""))))))</f>
      </c>
      <c r="H534" s="79"/>
      <c r="I534" s="49"/>
      <c r="J534" s="59" t="e">
        <f>((HOUR(#REF!)*60)+MINUTE(#REF!))/60</f>
        <v>#REF!</v>
      </c>
      <c r="K534" s="6" t="e">
        <f>((HOUR(#REF!)*60)+MINUTE(#REF!))/60</f>
        <v>#REF!</v>
      </c>
      <c r="L534" s="37">
        <f t="shared" si="17"/>
        <v>0</v>
      </c>
      <c r="N534" s="51">
        <f>IF(F534=6,'Elenco scuole'!$A$6,IF(F534=7,'Elenco scuole'!$A$7,IF(F534=8,'Elenco scuole'!$A$8,IF(F534=9,'Elenco scuole'!$A$9,IF(F534=10,'Elenco scuole'!$A$10,IF(F534=11,'Elenco scuole'!$A$11,IF(F534="","","error")))))))</f>
      </c>
    </row>
    <row r="535" spans="1:14" ht="15.75" customHeight="1">
      <c r="A535" s="15">
        <f t="shared" si="16"/>
        <v>520</v>
      </c>
      <c r="B535" s="80"/>
      <c r="C535" s="81"/>
      <c r="D535" s="39"/>
      <c r="E535" s="39"/>
      <c r="F535" s="60"/>
      <c r="G535" s="78">
        <f>IF(F535=1,'Elenco scuole'!$A$1,IF(F535=2,'Elenco scuole'!$A$2,IF(F535=3,'Elenco scuole'!$A$3,IF(F535=4,'Elenco scuole'!$A$4,IF(F535=5,'Elenco scuole'!$A$5,IF(F535&gt;5,N535,""))))))</f>
      </c>
      <c r="H535" s="79"/>
      <c r="I535" s="49"/>
      <c r="J535" s="59" t="e">
        <f>((HOUR(#REF!)*60)+MINUTE(#REF!))/60</f>
        <v>#REF!</v>
      </c>
      <c r="K535" s="6" t="e">
        <f>((HOUR(#REF!)*60)+MINUTE(#REF!))/60</f>
        <v>#REF!</v>
      </c>
      <c r="L535" s="37">
        <f t="shared" si="17"/>
        <v>0</v>
      </c>
      <c r="N535" s="51">
        <f>IF(F535=6,'Elenco scuole'!$A$6,IF(F535=7,'Elenco scuole'!$A$7,IF(F535=8,'Elenco scuole'!$A$8,IF(F535=9,'Elenco scuole'!$A$9,IF(F535=10,'Elenco scuole'!$A$10,IF(F535=11,'Elenco scuole'!$A$11,IF(F535="","","error")))))))</f>
      </c>
    </row>
    <row r="536" spans="1:14" ht="15.75" customHeight="1">
      <c r="A536" s="15">
        <f t="shared" si="16"/>
        <v>521</v>
      </c>
      <c r="B536" s="80"/>
      <c r="C536" s="81"/>
      <c r="D536" s="39"/>
      <c r="E536" s="39"/>
      <c r="F536" s="60"/>
      <c r="G536" s="78">
        <f>IF(F536=1,'Elenco scuole'!$A$1,IF(F536=2,'Elenco scuole'!$A$2,IF(F536=3,'Elenco scuole'!$A$3,IF(F536=4,'Elenco scuole'!$A$4,IF(F536=5,'Elenco scuole'!$A$5,IF(F536&gt;5,N536,""))))))</f>
      </c>
      <c r="H536" s="79"/>
      <c r="I536" s="49"/>
      <c r="J536" s="59" t="e">
        <f>((HOUR(#REF!)*60)+MINUTE(#REF!))/60</f>
        <v>#REF!</v>
      </c>
      <c r="K536" s="6" t="e">
        <f>((HOUR(#REF!)*60)+MINUTE(#REF!))/60</f>
        <v>#REF!</v>
      </c>
      <c r="L536" s="37">
        <f t="shared" si="17"/>
        <v>0</v>
      </c>
      <c r="N536" s="51">
        <f>IF(F536=6,'Elenco scuole'!$A$6,IF(F536=7,'Elenco scuole'!$A$7,IF(F536=8,'Elenco scuole'!$A$8,IF(F536=9,'Elenco scuole'!$A$9,IF(F536=10,'Elenco scuole'!$A$10,IF(F536=11,'Elenco scuole'!$A$11,IF(F536="","","error")))))))</f>
      </c>
    </row>
    <row r="537" spans="1:14" ht="15.75" customHeight="1">
      <c r="A537" s="15">
        <f t="shared" si="16"/>
        <v>522</v>
      </c>
      <c r="B537" s="80"/>
      <c r="C537" s="81"/>
      <c r="D537" s="39"/>
      <c r="E537" s="39"/>
      <c r="F537" s="60"/>
      <c r="G537" s="78">
        <f>IF(F537=1,'Elenco scuole'!$A$1,IF(F537=2,'Elenco scuole'!$A$2,IF(F537=3,'Elenco scuole'!$A$3,IF(F537=4,'Elenco scuole'!$A$4,IF(F537=5,'Elenco scuole'!$A$5,IF(F537&gt;5,N537,""))))))</f>
      </c>
      <c r="H537" s="79"/>
      <c r="I537" s="49"/>
      <c r="J537" s="59" t="e">
        <f>((HOUR(#REF!)*60)+MINUTE(#REF!))/60</f>
        <v>#REF!</v>
      </c>
      <c r="K537" s="6" t="e">
        <f>((HOUR(#REF!)*60)+MINUTE(#REF!))/60</f>
        <v>#REF!</v>
      </c>
      <c r="L537" s="37">
        <f t="shared" si="17"/>
        <v>0</v>
      </c>
      <c r="N537" s="51">
        <f>IF(F537=6,'Elenco scuole'!$A$6,IF(F537=7,'Elenco scuole'!$A$7,IF(F537=8,'Elenco scuole'!$A$8,IF(F537=9,'Elenco scuole'!$A$9,IF(F537=10,'Elenco scuole'!$A$10,IF(F537=11,'Elenco scuole'!$A$11,IF(F537="","","error")))))))</f>
      </c>
    </row>
    <row r="538" spans="1:14" ht="15.75" customHeight="1">
      <c r="A538" s="15">
        <f t="shared" si="16"/>
        <v>523</v>
      </c>
      <c r="B538" s="80"/>
      <c r="C538" s="81"/>
      <c r="D538" s="39"/>
      <c r="E538" s="39"/>
      <c r="F538" s="60"/>
      <c r="G538" s="78">
        <f>IF(F538=1,'Elenco scuole'!$A$1,IF(F538=2,'Elenco scuole'!$A$2,IF(F538=3,'Elenco scuole'!$A$3,IF(F538=4,'Elenco scuole'!$A$4,IF(F538=5,'Elenco scuole'!$A$5,IF(F538&gt;5,N538,""))))))</f>
      </c>
      <c r="H538" s="79"/>
      <c r="I538" s="49"/>
      <c r="J538" s="59" t="e">
        <f>((HOUR(#REF!)*60)+MINUTE(#REF!))/60</f>
        <v>#REF!</v>
      </c>
      <c r="K538" s="6" t="e">
        <f>((HOUR(#REF!)*60)+MINUTE(#REF!))/60</f>
        <v>#REF!</v>
      </c>
      <c r="L538" s="37">
        <f t="shared" si="17"/>
        <v>0</v>
      </c>
      <c r="N538" s="51">
        <f>IF(F538=6,'Elenco scuole'!$A$6,IF(F538=7,'Elenco scuole'!$A$7,IF(F538=8,'Elenco scuole'!$A$8,IF(F538=9,'Elenco scuole'!$A$9,IF(F538=10,'Elenco scuole'!$A$10,IF(F538=11,'Elenco scuole'!$A$11,IF(F538="","","error")))))))</f>
      </c>
    </row>
    <row r="539" spans="1:14" ht="15.75" customHeight="1">
      <c r="A539" s="15">
        <f t="shared" si="16"/>
        <v>524</v>
      </c>
      <c r="B539" s="80"/>
      <c r="C539" s="81"/>
      <c r="D539" s="39"/>
      <c r="E539" s="39"/>
      <c r="F539" s="60"/>
      <c r="G539" s="78">
        <f>IF(F539=1,'Elenco scuole'!$A$1,IF(F539=2,'Elenco scuole'!$A$2,IF(F539=3,'Elenco scuole'!$A$3,IF(F539=4,'Elenco scuole'!$A$4,IF(F539=5,'Elenco scuole'!$A$5,IF(F539&gt;5,N539,""))))))</f>
      </c>
      <c r="H539" s="79"/>
      <c r="I539" s="49"/>
      <c r="J539" s="59" t="e">
        <f>((HOUR(#REF!)*60)+MINUTE(#REF!))/60</f>
        <v>#REF!</v>
      </c>
      <c r="K539" s="6" t="e">
        <f>((HOUR(#REF!)*60)+MINUTE(#REF!))/60</f>
        <v>#REF!</v>
      </c>
      <c r="L539" s="37">
        <f t="shared" si="17"/>
        <v>0</v>
      </c>
      <c r="N539" s="51">
        <f>IF(F539=6,'Elenco scuole'!$A$6,IF(F539=7,'Elenco scuole'!$A$7,IF(F539=8,'Elenco scuole'!$A$8,IF(F539=9,'Elenco scuole'!$A$9,IF(F539=10,'Elenco scuole'!$A$10,IF(F539=11,'Elenco scuole'!$A$11,IF(F539="","","error")))))))</f>
      </c>
    </row>
    <row r="540" spans="1:14" ht="15.75" customHeight="1">
      <c r="A540" s="15">
        <f t="shared" si="16"/>
        <v>525</v>
      </c>
      <c r="B540" s="80"/>
      <c r="C540" s="81"/>
      <c r="D540" s="39"/>
      <c r="E540" s="39"/>
      <c r="F540" s="60"/>
      <c r="G540" s="78">
        <f>IF(F540=1,'Elenco scuole'!$A$1,IF(F540=2,'Elenco scuole'!$A$2,IF(F540=3,'Elenco scuole'!$A$3,IF(F540=4,'Elenco scuole'!$A$4,IF(F540=5,'Elenco scuole'!$A$5,IF(F540&gt;5,N540,""))))))</f>
      </c>
      <c r="H540" s="79"/>
      <c r="I540" s="49"/>
      <c r="J540" s="59" t="e">
        <f>((HOUR(#REF!)*60)+MINUTE(#REF!))/60</f>
        <v>#REF!</v>
      </c>
      <c r="K540" s="6" t="e">
        <f>((HOUR(#REF!)*60)+MINUTE(#REF!))/60</f>
        <v>#REF!</v>
      </c>
      <c r="L540" s="37">
        <f t="shared" si="17"/>
        <v>0</v>
      </c>
      <c r="N540" s="51">
        <f>IF(F540=6,'Elenco scuole'!$A$6,IF(F540=7,'Elenco scuole'!$A$7,IF(F540=8,'Elenco scuole'!$A$8,IF(F540=9,'Elenco scuole'!$A$9,IF(F540=10,'Elenco scuole'!$A$10,IF(F540=11,'Elenco scuole'!$A$11,IF(F540="","","error")))))))</f>
      </c>
    </row>
    <row r="541" spans="1:14" ht="15.75" customHeight="1">
      <c r="A541" s="15">
        <f t="shared" si="16"/>
        <v>526</v>
      </c>
      <c r="B541" s="80"/>
      <c r="C541" s="81"/>
      <c r="D541" s="39"/>
      <c r="E541" s="39"/>
      <c r="F541" s="60"/>
      <c r="G541" s="78">
        <f>IF(F541=1,'Elenco scuole'!$A$1,IF(F541=2,'Elenco scuole'!$A$2,IF(F541=3,'Elenco scuole'!$A$3,IF(F541=4,'Elenco scuole'!$A$4,IF(F541=5,'Elenco scuole'!$A$5,IF(F541&gt;5,N541,""))))))</f>
      </c>
      <c r="H541" s="79"/>
      <c r="I541" s="49"/>
      <c r="J541" s="59" t="e">
        <f>((HOUR(#REF!)*60)+MINUTE(#REF!))/60</f>
        <v>#REF!</v>
      </c>
      <c r="K541" s="6" t="e">
        <f>((HOUR(#REF!)*60)+MINUTE(#REF!))/60</f>
        <v>#REF!</v>
      </c>
      <c r="L541" s="37">
        <f t="shared" si="17"/>
        <v>0</v>
      </c>
      <c r="N541" s="51">
        <f>IF(F541=6,'Elenco scuole'!$A$6,IF(F541=7,'Elenco scuole'!$A$7,IF(F541=8,'Elenco scuole'!$A$8,IF(F541=9,'Elenco scuole'!$A$9,IF(F541=10,'Elenco scuole'!$A$10,IF(F541=11,'Elenco scuole'!$A$11,IF(F541="","","error")))))))</f>
      </c>
    </row>
    <row r="542" spans="1:14" ht="15.75" customHeight="1">
      <c r="A542" s="15">
        <f t="shared" si="16"/>
        <v>527</v>
      </c>
      <c r="B542" s="80"/>
      <c r="C542" s="81"/>
      <c r="D542" s="39"/>
      <c r="E542" s="39"/>
      <c r="F542" s="60"/>
      <c r="G542" s="78">
        <f>IF(F542=1,'Elenco scuole'!$A$1,IF(F542=2,'Elenco scuole'!$A$2,IF(F542=3,'Elenco scuole'!$A$3,IF(F542=4,'Elenco scuole'!$A$4,IF(F542=5,'Elenco scuole'!$A$5,IF(F542&gt;5,N542,""))))))</f>
      </c>
      <c r="H542" s="79"/>
      <c r="I542" s="49"/>
      <c r="J542" s="59" t="e">
        <f>((HOUR(#REF!)*60)+MINUTE(#REF!))/60</f>
        <v>#REF!</v>
      </c>
      <c r="K542" s="6" t="e">
        <f>((HOUR(#REF!)*60)+MINUTE(#REF!))/60</f>
        <v>#REF!</v>
      </c>
      <c r="L542" s="37">
        <f t="shared" si="17"/>
        <v>0</v>
      </c>
      <c r="N542" s="51">
        <f>IF(F542=6,'Elenco scuole'!$A$6,IF(F542=7,'Elenco scuole'!$A$7,IF(F542=8,'Elenco scuole'!$A$8,IF(F542=9,'Elenco scuole'!$A$9,IF(F542=10,'Elenco scuole'!$A$10,IF(F542=11,'Elenco scuole'!$A$11,IF(F542="","","error")))))))</f>
      </c>
    </row>
    <row r="543" spans="1:14" ht="15.75" customHeight="1">
      <c r="A543" s="15">
        <f t="shared" si="16"/>
        <v>528</v>
      </c>
      <c r="B543" s="80"/>
      <c r="C543" s="81"/>
      <c r="D543" s="39"/>
      <c r="E543" s="39"/>
      <c r="F543" s="60"/>
      <c r="G543" s="78">
        <f>IF(F543=1,'Elenco scuole'!$A$1,IF(F543=2,'Elenco scuole'!$A$2,IF(F543=3,'Elenco scuole'!$A$3,IF(F543=4,'Elenco scuole'!$A$4,IF(F543=5,'Elenco scuole'!$A$5,IF(F543&gt;5,N543,""))))))</f>
      </c>
      <c r="H543" s="79"/>
      <c r="I543" s="49"/>
      <c r="J543" s="59" t="e">
        <f>((HOUR(#REF!)*60)+MINUTE(#REF!))/60</f>
        <v>#REF!</v>
      </c>
      <c r="K543" s="6" t="e">
        <f>((HOUR(#REF!)*60)+MINUTE(#REF!))/60</f>
        <v>#REF!</v>
      </c>
      <c r="L543" s="37">
        <f t="shared" si="17"/>
        <v>0</v>
      </c>
      <c r="N543" s="51">
        <f>IF(F543=6,'Elenco scuole'!$A$6,IF(F543=7,'Elenco scuole'!$A$7,IF(F543=8,'Elenco scuole'!$A$8,IF(F543=9,'Elenco scuole'!$A$9,IF(F543=10,'Elenco scuole'!$A$10,IF(F543=11,'Elenco scuole'!$A$11,IF(F543="","","error")))))))</f>
      </c>
    </row>
    <row r="544" spans="1:14" ht="15.75" customHeight="1">
      <c r="A544" s="15">
        <f t="shared" si="16"/>
        <v>529</v>
      </c>
      <c r="B544" s="80"/>
      <c r="C544" s="81"/>
      <c r="D544" s="39"/>
      <c r="E544" s="39"/>
      <c r="F544" s="60"/>
      <c r="G544" s="78">
        <f>IF(F544=1,'Elenco scuole'!$A$1,IF(F544=2,'Elenco scuole'!$A$2,IF(F544=3,'Elenco scuole'!$A$3,IF(F544=4,'Elenco scuole'!$A$4,IF(F544=5,'Elenco scuole'!$A$5,IF(F544&gt;5,N544,""))))))</f>
      </c>
      <c r="H544" s="79"/>
      <c r="I544" s="49"/>
      <c r="J544" s="59" t="e">
        <f>((HOUR(#REF!)*60)+MINUTE(#REF!))/60</f>
        <v>#REF!</v>
      </c>
      <c r="K544" s="6" t="e">
        <f>((HOUR(#REF!)*60)+MINUTE(#REF!))/60</f>
        <v>#REF!</v>
      </c>
      <c r="L544" s="37">
        <f t="shared" si="17"/>
        <v>0</v>
      </c>
      <c r="N544" s="51">
        <f>IF(F544=6,'Elenco scuole'!$A$6,IF(F544=7,'Elenco scuole'!$A$7,IF(F544=8,'Elenco scuole'!$A$8,IF(F544=9,'Elenco scuole'!$A$9,IF(F544=10,'Elenco scuole'!$A$10,IF(F544=11,'Elenco scuole'!$A$11,IF(F544="","","error")))))))</f>
      </c>
    </row>
    <row r="545" spans="1:14" ht="15.75" customHeight="1">
      <c r="A545" s="15">
        <f t="shared" si="16"/>
        <v>530</v>
      </c>
      <c r="B545" s="80"/>
      <c r="C545" s="81"/>
      <c r="D545" s="39"/>
      <c r="E545" s="39"/>
      <c r="F545" s="60"/>
      <c r="G545" s="78">
        <f>IF(F545=1,'Elenco scuole'!$A$1,IF(F545=2,'Elenco scuole'!$A$2,IF(F545=3,'Elenco scuole'!$A$3,IF(F545=4,'Elenco scuole'!$A$4,IF(F545=5,'Elenco scuole'!$A$5,IF(F545&gt;5,N545,""))))))</f>
      </c>
      <c r="H545" s="79"/>
      <c r="I545" s="49"/>
      <c r="J545" s="59" t="e">
        <f>((HOUR(#REF!)*60)+MINUTE(#REF!))/60</f>
        <v>#REF!</v>
      </c>
      <c r="K545" s="6" t="e">
        <f>((HOUR(#REF!)*60)+MINUTE(#REF!))/60</f>
        <v>#REF!</v>
      </c>
      <c r="L545" s="37">
        <f t="shared" si="17"/>
        <v>0</v>
      </c>
      <c r="N545" s="51">
        <f>IF(F545=6,'Elenco scuole'!$A$6,IF(F545=7,'Elenco scuole'!$A$7,IF(F545=8,'Elenco scuole'!$A$8,IF(F545=9,'Elenco scuole'!$A$9,IF(F545=10,'Elenco scuole'!$A$10,IF(F545=11,'Elenco scuole'!$A$11,IF(F545="","","error")))))))</f>
      </c>
    </row>
    <row r="546" spans="1:14" ht="15.75" customHeight="1">
      <c r="A546" s="15">
        <f t="shared" si="16"/>
        <v>531</v>
      </c>
      <c r="B546" s="80"/>
      <c r="C546" s="81"/>
      <c r="D546" s="39"/>
      <c r="E546" s="39"/>
      <c r="F546" s="60"/>
      <c r="G546" s="78">
        <f>IF(F546=1,'Elenco scuole'!$A$1,IF(F546=2,'Elenco scuole'!$A$2,IF(F546=3,'Elenco scuole'!$A$3,IF(F546=4,'Elenco scuole'!$A$4,IF(F546=5,'Elenco scuole'!$A$5,IF(F546&gt;5,N546,""))))))</f>
      </c>
      <c r="H546" s="79"/>
      <c r="I546" s="49"/>
      <c r="J546" s="59" t="e">
        <f>((HOUR(#REF!)*60)+MINUTE(#REF!))/60</f>
        <v>#REF!</v>
      </c>
      <c r="K546" s="6" t="e">
        <f>((HOUR(#REF!)*60)+MINUTE(#REF!))/60</f>
        <v>#REF!</v>
      </c>
      <c r="L546" s="37">
        <f t="shared" si="17"/>
        <v>0</v>
      </c>
      <c r="N546" s="51">
        <f>IF(F546=6,'Elenco scuole'!$A$6,IF(F546=7,'Elenco scuole'!$A$7,IF(F546=8,'Elenco scuole'!$A$8,IF(F546=9,'Elenco scuole'!$A$9,IF(F546=10,'Elenco scuole'!$A$10,IF(F546=11,'Elenco scuole'!$A$11,IF(F546="","","error")))))))</f>
      </c>
    </row>
    <row r="547" spans="1:14" ht="15.75" customHeight="1">
      <c r="A547" s="15">
        <f t="shared" si="16"/>
        <v>532</v>
      </c>
      <c r="B547" s="80"/>
      <c r="C547" s="81"/>
      <c r="D547" s="39"/>
      <c r="E547" s="39"/>
      <c r="F547" s="60"/>
      <c r="G547" s="78">
        <f>IF(F547=1,'Elenco scuole'!$A$1,IF(F547=2,'Elenco scuole'!$A$2,IF(F547=3,'Elenco scuole'!$A$3,IF(F547=4,'Elenco scuole'!$A$4,IF(F547=5,'Elenco scuole'!$A$5,IF(F547&gt;5,N547,""))))))</f>
      </c>
      <c r="H547" s="79"/>
      <c r="I547" s="49"/>
      <c r="J547" s="59" t="e">
        <f>((HOUR(#REF!)*60)+MINUTE(#REF!))/60</f>
        <v>#REF!</v>
      </c>
      <c r="K547" s="6" t="e">
        <f>((HOUR(#REF!)*60)+MINUTE(#REF!))/60</f>
        <v>#REF!</v>
      </c>
      <c r="L547" s="37">
        <f t="shared" si="17"/>
        <v>0</v>
      </c>
      <c r="N547" s="51">
        <f>IF(F547=6,'Elenco scuole'!$A$6,IF(F547=7,'Elenco scuole'!$A$7,IF(F547=8,'Elenco scuole'!$A$8,IF(F547=9,'Elenco scuole'!$A$9,IF(F547=10,'Elenco scuole'!$A$10,IF(F547=11,'Elenco scuole'!$A$11,IF(F547="","","error")))))))</f>
      </c>
    </row>
    <row r="548" spans="1:14" ht="15.75" customHeight="1">
      <c r="A548" s="15">
        <f t="shared" si="16"/>
        <v>533</v>
      </c>
      <c r="B548" s="80"/>
      <c r="C548" s="81"/>
      <c r="D548" s="39"/>
      <c r="E548" s="39"/>
      <c r="F548" s="60"/>
      <c r="G548" s="78">
        <f>IF(F548=1,'Elenco scuole'!$A$1,IF(F548=2,'Elenco scuole'!$A$2,IF(F548=3,'Elenco scuole'!$A$3,IF(F548=4,'Elenco scuole'!$A$4,IF(F548=5,'Elenco scuole'!$A$5,IF(F548&gt;5,N548,""))))))</f>
      </c>
      <c r="H548" s="79"/>
      <c r="I548" s="49"/>
      <c r="J548" s="59" t="e">
        <f>((HOUR(#REF!)*60)+MINUTE(#REF!))/60</f>
        <v>#REF!</v>
      </c>
      <c r="K548" s="6" t="e">
        <f>((HOUR(#REF!)*60)+MINUTE(#REF!))/60</f>
        <v>#REF!</v>
      </c>
      <c r="L548" s="37">
        <f t="shared" si="17"/>
        <v>0</v>
      </c>
      <c r="N548" s="51">
        <f>IF(F548=6,'Elenco scuole'!$A$6,IF(F548=7,'Elenco scuole'!$A$7,IF(F548=8,'Elenco scuole'!$A$8,IF(F548=9,'Elenco scuole'!$A$9,IF(F548=10,'Elenco scuole'!$A$10,IF(F548=11,'Elenco scuole'!$A$11,IF(F548="","","error")))))))</f>
      </c>
    </row>
    <row r="549" spans="1:14" ht="15.75" customHeight="1">
      <c r="A549" s="15">
        <f t="shared" si="16"/>
        <v>534</v>
      </c>
      <c r="B549" s="80"/>
      <c r="C549" s="81"/>
      <c r="D549" s="39"/>
      <c r="E549" s="39"/>
      <c r="F549" s="60"/>
      <c r="G549" s="78">
        <f>IF(F549=1,'Elenco scuole'!$A$1,IF(F549=2,'Elenco scuole'!$A$2,IF(F549=3,'Elenco scuole'!$A$3,IF(F549=4,'Elenco scuole'!$A$4,IF(F549=5,'Elenco scuole'!$A$5,IF(F549&gt;5,N549,""))))))</f>
      </c>
      <c r="H549" s="79"/>
      <c r="I549" s="49"/>
      <c r="J549" s="59" t="e">
        <f>((HOUR(#REF!)*60)+MINUTE(#REF!))/60</f>
        <v>#REF!</v>
      </c>
      <c r="K549" s="6" t="e">
        <f>((HOUR(#REF!)*60)+MINUTE(#REF!))/60</f>
        <v>#REF!</v>
      </c>
      <c r="L549" s="37">
        <f t="shared" si="17"/>
        <v>0</v>
      </c>
      <c r="N549" s="51">
        <f>IF(F549=6,'Elenco scuole'!$A$6,IF(F549=7,'Elenco scuole'!$A$7,IF(F549=8,'Elenco scuole'!$A$8,IF(F549=9,'Elenco scuole'!$A$9,IF(F549=10,'Elenco scuole'!$A$10,IF(F549=11,'Elenco scuole'!$A$11,IF(F549="","","error")))))))</f>
      </c>
    </row>
    <row r="550" spans="1:14" ht="15.75" customHeight="1">
      <c r="A550" s="15">
        <f t="shared" si="16"/>
        <v>535</v>
      </c>
      <c r="B550" s="80"/>
      <c r="C550" s="81"/>
      <c r="D550" s="39"/>
      <c r="E550" s="39"/>
      <c r="F550" s="60"/>
      <c r="G550" s="78">
        <f>IF(F550=1,'Elenco scuole'!$A$1,IF(F550=2,'Elenco scuole'!$A$2,IF(F550=3,'Elenco scuole'!$A$3,IF(F550=4,'Elenco scuole'!$A$4,IF(F550=5,'Elenco scuole'!$A$5,IF(F550&gt;5,N550,""))))))</f>
      </c>
      <c r="H550" s="79"/>
      <c r="I550" s="49"/>
      <c r="J550" s="59" t="e">
        <f>((HOUR(#REF!)*60)+MINUTE(#REF!))/60</f>
        <v>#REF!</v>
      </c>
      <c r="K550" s="6" t="e">
        <f>((HOUR(#REF!)*60)+MINUTE(#REF!))/60</f>
        <v>#REF!</v>
      </c>
      <c r="L550" s="37">
        <f t="shared" si="17"/>
        <v>0</v>
      </c>
      <c r="N550" s="51">
        <f>IF(F550=6,'Elenco scuole'!$A$6,IF(F550=7,'Elenco scuole'!$A$7,IF(F550=8,'Elenco scuole'!$A$8,IF(F550=9,'Elenco scuole'!$A$9,IF(F550=10,'Elenco scuole'!$A$10,IF(F550=11,'Elenco scuole'!$A$11,IF(F550="","","error")))))))</f>
      </c>
    </row>
    <row r="551" spans="1:14" ht="15.75" customHeight="1">
      <c r="A551" s="15">
        <f t="shared" si="16"/>
        <v>536</v>
      </c>
      <c r="B551" s="80"/>
      <c r="C551" s="81"/>
      <c r="D551" s="39"/>
      <c r="E551" s="39"/>
      <c r="F551" s="60"/>
      <c r="G551" s="78">
        <f>IF(F551=1,'Elenco scuole'!$A$1,IF(F551=2,'Elenco scuole'!$A$2,IF(F551=3,'Elenco scuole'!$A$3,IF(F551=4,'Elenco scuole'!$A$4,IF(F551=5,'Elenco scuole'!$A$5,IF(F551&gt;5,N551,""))))))</f>
      </c>
      <c r="H551" s="79"/>
      <c r="I551" s="49"/>
      <c r="J551" s="59" t="e">
        <f>((HOUR(#REF!)*60)+MINUTE(#REF!))/60</f>
        <v>#REF!</v>
      </c>
      <c r="K551" s="6" t="e">
        <f>((HOUR(#REF!)*60)+MINUTE(#REF!))/60</f>
        <v>#REF!</v>
      </c>
      <c r="L551" s="37">
        <f t="shared" si="17"/>
        <v>0</v>
      </c>
      <c r="N551" s="51">
        <f>IF(F551=6,'Elenco scuole'!$A$6,IF(F551=7,'Elenco scuole'!$A$7,IF(F551=8,'Elenco scuole'!$A$8,IF(F551=9,'Elenco scuole'!$A$9,IF(F551=10,'Elenco scuole'!$A$10,IF(F551=11,'Elenco scuole'!$A$11,IF(F551="","","error")))))))</f>
      </c>
    </row>
    <row r="552" spans="1:14" ht="15.75" customHeight="1">
      <c r="A552" s="15">
        <f t="shared" si="16"/>
        <v>537</v>
      </c>
      <c r="B552" s="80"/>
      <c r="C552" s="81"/>
      <c r="D552" s="39"/>
      <c r="E552" s="39"/>
      <c r="F552" s="60"/>
      <c r="G552" s="78">
        <f>IF(F552=1,'Elenco scuole'!$A$1,IF(F552=2,'Elenco scuole'!$A$2,IF(F552=3,'Elenco scuole'!$A$3,IF(F552=4,'Elenco scuole'!$A$4,IF(F552=5,'Elenco scuole'!$A$5,IF(F552&gt;5,N552,""))))))</f>
      </c>
      <c r="H552" s="79"/>
      <c r="I552" s="49"/>
      <c r="J552" s="59" t="e">
        <f>((HOUR(#REF!)*60)+MINUTE(#REF!))/60</f>
        <v>#REF!</v>
      </c>
      <c r="K552" s="6" t="e">
        <f>((HOUR(#REF!)*60)+MINUTE(#REF!))/60</f>
        <v>#REF!</v>
      </c>
      <c r="L552" s="37">
        <f t="shared" si="17"/>
        <v>0</v>
      </c>
      <c r="N552" s="51">
        <f>IF(F552=6,'Elenco scuole'!$A$6,IF(F552=7,'Elenco scuole'!$A$7,IF(F552=8,'Elenco scuole'!$A$8,IF(F552=9,'Elenco scuole'!$A$9,IF(F552=10,'Elenco scuole'!$A$10,IF(F552=11,'Elenco scuole'!$A$11,IF(F552="","","error")))))))</f>
      </c>
    </row>
    <row r="553" spans="1:14" ht="15.75" customHeight="1">
      <c r="A553" s="15">
        <f t="shared" si="16"/>
        <v>538</v>
      </c>
      <c r="B553" s="80"/>
      <c r="C553" s="81"/>
      <c r="D553" s="39"/>
      <c r="E553" s="39"/>
      <c r="F553" s="60"/>
      <c r="G553" s="78">
        <f>IF(F553=1,'Elenco scuole'!$A$1,IF(F553=2,'Elenco scuole'!$A$2,IF(F553=3,'Elenco scuole'!$A$3,IF(F553=4,'Elenco scuole'!$A$4,IF(F553=5,'Elenco scuole'!$A$5,IF(F553&gt;5,N553,""))))))</f>
      </c>
      <c r="H553" s="79"/>
      <c r="I553" s="49"/>
      <c r="J553" s="59" t="e">
        <f>((HOUR(#REF!)*60)+MINUTE(#REF!))/60</f>
        <v>#REF!</v>
      </c>
      <c r="K553" s="6" t="e">
        <f>((HOUR(#REF!)*60)+MINUTE(#REF!))/60</f>
        <v>#REF!</v>
      </c>
      <c r="L553" s="37">
        <f t="shared" si="17"/>
        <v>0</v>
      </c>
      <c r="N553" s="51">
        <f>IF(F553=6,'Elenco scuole'!$A$6,IF(F553=7,'Elenco scuole'!$A$7,IF(F553=8,'Elenco scuole'!$A$8,IF(F553=9,'Elenco scuole'!$A$9,IF(F553=10,'Elenco scuole'!$A$10,IF(F553=11,'Elenco scuole'!$A$11,IF(F553="","","error")))))))</f>
      </c>
    </row>
    <row r="554" spans="1:14" ht="15.75" customHeight="1">
      <c r="A554" s="15">
        <f t="shared" si="16"/>
        <v>539</v>
      </c>
      <c r="B554" s="80"/>
      <c r="C554" s="81"/>
      <c r="D554" s="39"/>
      <c r="E554" s="39"/>
      <c r="F554" s="60"/>
      <c r="G554" s="78">
        <f>IF(F554=1,'Elenco scuole'!$A$1,IF(F554=2,'Elenco scuole'!$A$2,IF(F554=3,'Elenco scuole'!$A$3,IF(F554=4,'Elenco scuole'!$A$4,IF(F554=5,'Elenco scuole'!$A$5,IF(F554&gt;5,N554,""))))))</f>
      </c>
      <c r="H554" s="79"/>
      <c r="I554" s="49"/>
      <c r="J554" s="59" t="e">
        <f>((HOUR(#REF!)*60)+MINUTE(#REF!))/60</f>
        <v>#REF!</v>
      </c>
      <c r="K554" s="6" t="e">
        <f>((HOUR(#REF!)*60)+MINUTE(#REF!))/60</f>
        <v>#REF!</v>
      </c>
      <c r="L554" s="37">
        <f t="shared" si="17"/>
        <v>0</v>
      </c>
      <c r="N554" s="51">
        <f>IF(F554=6,'Elenco scuole'!$A$6,IF(F554=7,'Elenco scuole'!$A$7,IF(F554=8,'Elenco scuole'!$A$8,IF(F554=9,'Elenco scuole'!$A$9,IF(F554=10,'Elenco scuole'!$A$10,IF(F554=11,'Elenco scuole'!$A$11,IF(F554="","","error")))))))</f>
      </c>
    </row>
    <row r="555" spans="1:14" ht="15.75" customHeight="1">
      <c r="A555" s="15">
        <f t="shared" si="16"/>
        <v>540</v>
      </c>
      <c r="B555" s="80"/>
      <c r="C555" s="81"/>
      <c r="D555" s="39"/>
      <c r="E555" s="39"/>
      <c r="F555" s="60"/>
      <c r="G555" s="78">
        <f>IF(F555=1,'Elenco scuole'!$A$1,IF(F555=2,'Elenco scuole'!$A$2,IF(F555=3,'Elenco scuole'!$A$3,IF(F555=4,'Elenco scuole'!$A$4,IF(F555=5,'Elenco scuole'!$A$5,IF(F555&gt;5,N555,""))))))</f>
      </c>
      <c r="H555" s="79"/>
      <c r="I555" s="49"/>
      <c r="J555" s="59" t="e">
        <f>((HOUR(#REF!)*60)+MINUTE(#REF!))/60</f>
        <v>#REF!</v>
      </c>
      <c r="K555" s="6" t="e">
        <f>((HOUR(#REF!)*60)+MINUTE(#REF!))/60</f>
        <v>#REF!</v>
      </c>
      <c r="L555" s="37">
        <f t="shared" si="17"/>
        <v>0</v>
      </c>
      <c r="N555" s="51">
        <f>IF(F555=6,'Elenco scuole'!$A$6,IF(F555=7,'Elenco scuole'!$A$7,IF(F555=8,'Elenco scuole'!$A$8,IF(F555=9,'Elenco scuole'!$A$9,IF(F555=10,'Elenco scuole'!$A$10,IF(F555=11,'Elenco scuole'!$A$11,IF(F555="","","error")))))))</f>
      </c>
    </row>
    <row r="556" spans="1:14" ht="15.75" customHeight="1">
      <c r="A556" s="15">
        <f t="shared" si="16"/>
        <v>541</v>
      </c>
      <c r="B556" s="80"/>
      <c r="C556" s="81"/>
      <c r="D556" s="39"/>
      <c r="E556" s="39"/>
      <c r="F556" s="60"/>
      <c r="G556" s="78">
        <f>IF(F556=1,'Elenco scuole'!$A$1,IF(F556=2,'Elenco scuole'!$A$2,IF(F556=3,'Elenco scuole'!$A$3,IF(F556=4,'Elenco scuole'!$A$4,IF(F556=5,'Elenco scuole'!$A$5,IF(F556&gt;5,N556,""))))))</f>
      </c>
      <c r="H556" s="79"/>
      <c r="I556" s="49"/>
      <c r="J556" s="59" t="e">
        <f>((HOUR(#REF!)*60)+MINUTE(#REF!))/60</f>
        <v>#REF!</v>
      </c>
      <c r="K556" s="6" t="e">
        <f>((HOUR(#REF!)*60)+MINUTE(#REF!))/60</f>
        <v>#REF!</v>
      </c>
      <c r="L556" s="37">
        <f t="shared" si="17"/>
        <v>0</v>
      </c>
      <c r="N556" s="51">
        <f>IF(F556=6,'Elenco scuole'!$A$6,IF(F556=7,'Elenco scuole'!$A$7,IF(F556=8,'Elenco scuole'!$A$8,IF(F556=9,'Elenco scuole'!$A$9,IF(F556=10,'Elenco scuole'!$A$10,IF(F556=11,'Elenco scuole'!$A$11,IF(F556="","","error")))))))</f>
      </c>
    </row>
    <row r="557" spans="1:14" ht="15.75" customHeight="1">
      <c r="A557" s="15">
        <f t="shared" si="16"/>
        <v>542</v>
      </c>
      <c r="B557" s="80"/>
      <c r="C557" s="81"/>
      <c r="D557" s="39"/>
      <c r="E557" s="39"/>
      <c r="F557" s="60"/>
      <c r="G557" s="78">
        <f>IF(F557=1,'Elenco scuole'!$A$1,IF(F557=2,'Elenco scuole'!$A$2,IF(F557=3,'Elenco scuole'!$A$3,IF(F557=4,'Elenco scuole'!$A$4,IF(F557=5,'Elenco scuole'!$A$5,IF(F557&gt;5,N557,""))))))</f>
      </c>
      <c r="H557" s="79"/>
      <c r="I557" s="49"/>
      <c r="J557" s="59" t="e">
        <f>((HOUR(#REF!)*60)+MINUTE(#REF!))/60</f>
        <v>#REF!</v>
      </c>
      <c r="K557" s="6" t="e">
        <f>((HOUR(#REF!)*60)+MINUTE(#REF!))/60</f>
        <v>#REF!</v>
      </c>
      <c r="L557" s="37">
        <f t="shared" si="17"/>
        <v>0</v>
      </c>
      <c r="N557" s="51">
        <f>IF(F557=6,'Elenco scuole'!$A$6,IF(F557=7,'Elenco scuole'!$A$7,IF(F557=8,'Elenco scuole'!$A$8,IF(F557=9,'Elenco scuole'!$A$9,IF(F557=10,'Elenco scuole'!$A$10,IF(F557=11,'Elenco scuole'!$A$11,IF(F557="","","error")))))))</f>
      </c>
    </row>
    <row r="558" spans="1:14" ht="15.75" customHeight="1">
      <c r="A558" s="15">
        <f t="shared" si="16"/>
        <v>543</v>
      </c>
      <c r="B558" s="80"/>
      <c r="C558" s="81"/>
      <c r="D558" s="39"/>
      <c r="E558" s="39"/>
      <c r="F558" s="60"/>
      <c r="G558" s="78">
        <f>IF(F558=1,'Elenco scuole'!$A$1,IF(F558=2,'Elenco scuole'!$A$2,IF(F558=3,'Elenco scuole'!$A$3,IF(F558=4,'Elenco scuole'!$A$4,IF(F558=5,'Elenco scuole'!$A$5,IF(F558&gt;5,N558,""))))))</f>
      </c>
      <c r="H558" s="79"/>
      <c r="I558" s="49"/>
      <c r="J558" s="59" t="e">
        <f>((HOUR(#REF!)*60)+MINUTE(#REF!))/60</f>
        <v>#REF!</v>
      </c>
      <c r="K558" s="6" t="e">
        <f>((HOUR(#REF!)*60)+MINUTE(#REF!))/60</f>
        <v>#REF!</v>
      </c>
      <c r="L558" s="37">
        <f t="shared" si="17"/>
        <v>0</v>
      </c>
      <c r="N558" s="51">
        <f>IF(F558=6,'Elenco scuole'!$A$6,IF(F558=7,'Elenco scuole'!$A$7,IF(F558=8,'Elenco scuole'!$A$8,IF(F558=9,'Elenco scuole'!$A$9,IF(F558=10,'Elenco scuole'!$A$10,IF(F558=11,'Elenco scuole'!$A$11,IF(F558="","","error")))))))</f>
      </c>
    </row>
    <row r="559" spans="1:14" ht="15.75" customHeight="1">
      <c r="A559" s="15">
        <f t="shared" si="16"/>
        <v>544</v>
      </c>
      <c r="B559" s="80"/>
      <c r="C559" s="81"/>
      <c r="D559" s="39"/>
      <c r="E559" s="39"/>
      <c r="F559" s="60"/>
      <c r="G559" s="78">
        <f>IF(F559=1,'Elenco scuole'!$A$1,IF(F559=2,'Elenco scuole'!$A$2,IF(F559=3,'Elenco scuole'!$A$3,IF(F559=4,'Elenco scuole'!$A$4,IF(F559=5,'Elenco scuole'!$A$5,IF(F559&gt;5,N559,""))))))</f>
      </c>
      <c r="H559" s="79"/>
      <c r="I559" s="49"/>
      <c r="J559" s="59" t="e">
        <f>((HOUR(#REF!)*60)+MINUTE(#REF!))/60</f>
        <v>#REF!</v>
      </c>
      <c r="K559" s="6" t="e">
        <f>((HOUR(#REF!)*60)+MINUTE(#REF!))/60</f>
        <v>#REF!</v>
      </c>
      <c r="L559" s="37">
        <f t="shared" si="17"/>
        <v>0</v>
      </c>
      <c r="N559" s="51">
        <f>IF(F559=6,'Elenco scuole'!$A$6,IF(F559=7,'Elenco scuole'!$A$7,IF(F559=8,'Elenco scuole'!$A$8,IF(F559=9,'Elenco scuole'!$A$9,IF(F559=10,'Elenco scuole'!$A$10,IF(F559=11,'Elenco scuole'!$A$11,IF(F559="","","error")))))))</f>
      </c>
    </row>
    <row r="560" spans="1:14" ht="15.75" customHeight="1">
      <c r="A560" s="15">
        <f t="shared" si="16"/>
        <v>545</v>
      </c>
      <c r="B560" s="80"/>
      <c r="C560" s="81"/>
      <c r="D560" s="39"/>
      <c r="E560" s="39"/>
      <c r="F560" s="60"/>
      <c r="G560" s="78">
        <f>IF(F560=1,'Elenco scuole'!$A$1,IF(F560=2,'Elenco scuole'!$A$2,IF(F560=3,'Elenco scuole'!$A$3,IF(F560=4,'Elenco scuole'!$A$4,IF(F560=5,'Elenco scuole'!$A$5,IF(F560&gt;5,N560,""))))))</f>
      </c>
      <c r="H560" s="79"/>
      <c r="I560" s="49"/>
      <c r="J560" s="59" t="e">
        <f>((HOUR(#REF!)*60)+MINUTE(#REF!))/60</f>
        <v>#REF!</v>
      </c>
      <c r="K560" s="6" t="e">
        <f>((HOUR(#REF!)*60)+MINUTE(#REF!))/60</f>
        <v>#REF!</v>
      </c>
      <c r="L560" s="37">
        <f t="shared" si="17"/>
        <v>0</v>
      </c>
      <c r="N560" s="51">
        <f>IF(F560=6,'Elenco scuole'!$A$6,IF(F560=7,'Elenco scuole'!$A$7,IF(F560=8,'Elenco scuole'!$A$8,IF(F560=9,'Elenco scuole'!$A$9,IF(F560=10,'Elenco scuole'!$A$10,IF(F560=11,'Elenco scuole'!$A$11,IF(F560="","","error")))))))</f>
      </c>
    </row>
    <row r="561" spans="1:14" ht="15.75" customHeight="1">
      <c r="A561" s="15">
        <f t="shared" si="16"/>
        <v>546</v>
      </c>
      <c r="B561" s="80"/>
      <c r="C561" s="81"/>
      <c r="D561" s="39"/>
      <c r="E561" s="39"/>
      <c r="F561" s="60"/>
      <c r="G561" s="78">
        <f>IF(F561=1,'Elenco scuole'!$A$1,IF(F561=2,'Elenco scuole'!$A$2,IF(F561=3,'Elenco scuole'!$A$3,IF(F561=4,'Elenco scuole'!$A$4,IF(F561=5,'Elenco scuole'!$A$5,IF(F561&gt;5,N561,""))))))</f>
      </c>
      <c r="H561" s="79"/>
      <c r="I561" s="49"/>
      <c r="J561" s="59" t="e">
        <f>((HOUR(#REF!)*60)+MINUTE(#REF!))/60</f>
        <v>#REF!</v>
      </c>
      <c r="K561" s="6" t="e">
        <f>((HOUR(#REF!)*60)+MINUTE(#REF!))/60</f>
        <v>#REF!</v>
      </c>
      <c r="L561" s="37">
        <f t="shared" si="17"/>
        <v>0</v>
      </c>
      <c r="N561" s="51">
        <f>IF(F561=6,'Elenco scuole'!$A$6,IF(F561=7,'Elenco scuole'!$A$7,IF(F561=8,'Elenco scuole'!$A$8,IF(F561=9,'Elenco scuole'!$A$9,IF(F561=10,'Elenco scuole'!$A$10,IF(F561=11,'Elenco scuole'!$A$11,IF(F561="","","error")))))))</f>
      </c>
    </row>
    <row r="562" spans="1:14" ht="15.75" customHeight="1">
      <c r="A562" s="15">
        <f t="shared" si="16"/>
        <v>547</v>
      </c>
      <c r="B562" s="80"/>
      <c r="C562" s="81"/>
      <c r="D562" s="39"/>
      <c r="E562" s="39"/>
      <c r="F562" s="60"/>
      <c r="G562" s="78">
        <f>IF(F562=1,'Elenco scuole'!$A$1,IF(F562=2,'Elenco scuole'!$A$2,IF(F562=3,'Elenco scuole'!$A$3,IF(F562=4,'Elenco scuole'!$A$4,IF(F562=5,'Elenco scuole'!$A$5,IF(F562&gt;5,N562,""))))))</f>
      </c>
      <c r="H562" s="79"/>
      <c r="I562" s="49"/>
      <c r="J562" s="59" t="e">
        <f>((HOUR(#REF!)*60)+MINUTE(#REF!))/60</f>
        <v>#REF!</v>
      </c>
      <c r="K562" s="6" t="e">
        <f>((HOUR(#REF!)*60)+MINUTE(#REF!))/60</f>
        <v>#REF!</v>
      </c>
      <c r="L562" s="37">
        <f t="shared" si="17"/>
        <v>0</v>
      </c>
      <c r="N562" s="51">
        <f>IF(F562=6,'Elenco scuole'!$A$6,IF(F562=7,'Elenco scuole'!$A$7,IF(F562=8,'Elenco scuole'!$A$8,IF(F562=9,'Elenco scuole'!$A$9,IF(F562=10,'Elenco scuole'!$A$10,IF(F562=11,'Elenco scuole'!$A$11,IF(F562="","","error")))))))</f>
      </c>
    </row>
    <row r="563" spans="1:14" ht="15.75" customHeight="1">
      <c r="A563" s="15">
        <f t="shared" si="16"/>
        <v>548</v>
      </c>
      <c r="B563" s="80"/>
      <c r="C563" s="81"/>
      <c r="D563" s="39"/>
      <c r="E563" s="39"/>
      <c r="F563" s="60"/>
      <c r="G563" s="78">
        <f>IF(F563=1,'Elenco scuole'!$A$1,IF(F563=2,'Elenco scuole'!$A$2,IF(F563=3,'Elenco scuole'!$A$3,IF(F563=4,'Elenco scuole'!$A$4,IF(F563=5,'Elenco scuole'!$A$5,IF(F563&gt;5,N563,""))))))</f>
      </c>
      <c r="H563" s="79"/>
      <c r="I563" s="49"/>
      <c r="J563" s="59" t="e">
        <f>((HOUR(#REF!)*60)+MINUTE(#REF!))/60</f>
        <v>#REF!</v>
      </c>
      <c r="K563" s="6" t="e">
        <f>((HOUR(#REF!)*60)+MINUTE(#REF!))/60</f>
        <v>#REF!</v>
      </c>
      <c r="L563" s="37">
        <f t="shared" si="17"/>
        <v>0</v>
      </c>
      <c r="N563" s="51">
        <f>IF(F563=6,'Elenco scuole'!$A$6,IF(F563=7,'Elenco scuole'!$A$7,IF(F563=8,'Elenco scuole'!$A$8,IF(F563=9,'Elenco scuole'!$A$9,IF(F563=10,'Elenco scuole'!$A$10,IF(F563=11,'Elenco scuole'!$A$11,IF(F563="","","error")))))))</f>
      </c>
    </row>
    <row r="564" spans="1:14" ht="15.75" customHeight="1">
      <c r="A564" s="15">
        <f t="shared" si="16"/>
        <v>549</v>
      </c>
      <c r="B564" s="80"/>
      <c r="C564" s="81"/>
      <c r="D564" s="39"/>
      <c r="E564" s="39"/>
      <c r="F564" s="60"/>
      <c r="G564" s="78">
        <f>IF(F564=1,'Elenco scuole'!$A$1,IF(F564=2,'Elenco scuole'!$A$2,IF(F564=3,'Elenco scuole'!$A$3,IF(F564=4,'Elenco scuole'!$A$4,IF(F564=5,'Elenco scuole'!$A$5,IF(F564&gt;5,N564,""))))))</f>
      </c>
      <c r="H564" s="79"/>
      <c r="I564" s="49"/>
      <c r="J564" s="59" t="e">
        <f>((HOUR(#REF!)*60)+MINUTE(#REF!))/60</f>
        <v>#REF!</v>
      </c>
      <c r="K564" s="6" t="e">
        <f>((HOUR(#REF!)*60)+MINUTE(#REF!))/60</f>
        <v>#REF!</v>
      </c>
      <c r="L564" s="37">
        <f t="shared" si="17"/>
        <v>0</v>
      </c>
      <c r="N564" s="51">
        <f>IF(F564=6,'Elenco scuole'!$A$6,IF(F564=7,'Elenco scuole'!$A$7,IF(F564=8,'Elenco scuole'!$A$8,IF(F564=9,'Elenco scuole'!$A$9,IF(F564=10,'Elenco scuole'!$A$10,IF(F564=11,'Elenco scuole'!$A$11,IF(F564="","","error")))))))</f>
      </c>
    </row>
    <row r="565" spans="1:14" ht="15.75" customHeight="1">
      <c r="A565" s="15">
        <f t="shared" si="16"/>
        <v>550</v>
      </c>
      <c r="B565" s="80"/>
      <c r="C565" s="81"/>
      <c r="D565" s="39"/>
      <c r="E565" s="39"/>
      <c r="F565" s="60"/>
      <c r="G565" s="78">
        <f>IF(F565=1,'Elenco scuole'!$A$1,IF(F565=2,'Elenco scuole'!$A$2,IF(F565=3,'Elenco scuole'!$A$3,IF(F565=4,'Elenco scuole'!$A$4,IF(F565=5,'Elenco scuole'!$A$5,IF(F565&gt;5,N565,""))))))</f>
      </c>
      <c r="H565" s="79"/>
      <c r="I565" s="49"/>
      <c r="J565" s="59" t="e">
        <f>((HOUR(#REF!)*60)+MINUTE(#REF!))/60</f>
        <v>#REF!</v>
      </c>
      <c r="K565" s="6" t="e">
        <f>((HOUR(#REF!)*60)+MINUTE(#REF!))/60</f>
        <v>#REF!</v>
      </c>
      <c r="L565" s="37">
        <f t="shared" si="17"/>
        <v>0</v>
      </c>
      <c r="N565" s="51">
        <f>IF(F565=6,'Elenco scuole'!$A$6,IF(F565=7,'Elenco scuole'!$A$7,IF(F565=8,'Elenco scuole'!$A$8,IF(F565=9,'Elenco scuole'!$A$9,IF(F565=10,'Elenco scuole'!$A$10,IF(F565=11,'Elenco scuole'!$A$11,IF(F565="","","error")))))))</f>
      </c>
    </row>
    <row r="566" spans="1:14" ht="15.75" customHeight="1">
      <c r="A566" s="15">
        <f t="shared" si="16"/>
        <v>551</v>
      </c>
      <c r="B566" s="80"/>
      <c r="C566" s="81"/>
      <c r="D566" s="39"/>
      <c r="E566" s="39"/>
      <c r="F566" s="60"/>
      <c r="G566" s="78">
        <f>IF(F566=1,'Elenco scuole'!$A$1,IF(F566=2,'Elenco scuole'!$A$2,IF(F566=3,'Elenco scuole'!$A$3,IF(F566=4,'Elenco scuole'!$A$4,IF(F566=5,'Elenco scuole'!$A$5,IF(F566&gt;5,N566,""))))))</f>
      </c>
      <c r="H566" s="79"/>
      <c r="I566" s="49"/>
      <c r="J566" s="59" t="e">
        <f>((HOUR(#REF!)*60)+MINUTE(#REF!))/60</f>
        <v>#REF!</v>
      </c>
      <c r="K566" s="6" t="e">
        <f>((HOUR(#REF!)*60)+MINUTE(#REF!))/60</f>
        <v>#REF!</v>
      </c>
      <c r="L566" s="37">
        <f t="shared" si="17"/>
        <v>0</v>
      </c>
      <c r="N566" s="51">
        <f>IF(F566=6,'Elenco scuole'!$A$6,IF(F566=7,'Elenco scuole'!$A$7,IF(F566=8,'Elenco scuole'!$A$8,IF(F566=9,'Elenco scuole'!$A$9,IF(F566=10,'Elenco scuole'!$A$10,IF(F566=11,'Elenco scuole'!$A$11,IF(F566="","","error")))))))</f>
      </c>
    </row>
    <row r="567" spans="1:14" ht="15.75" customHeight="1">
      <c r="A567" s="15">
        <f t="shared" si="16"/>
        <v>552</v>
      </c>
      <c r="B567" s="80"/>
      <c r="C567" s="81"/>
      <c r="D567" s="39"/>
      <c r="E567" s="39"/>
      <c r="F567" s="60"/>
      <c r="G567" s="78">
        <f>IF(F567=1,'Elenco scuole'!$A$1,IF(F567=2,'Elenco scuole'!$A$2,IF(F567=3,'Elenco scuole'!$A$3,IF(F567=4,'Elenco scuole'!$A$4,IF(F567=5,'Elenco scuole'!$A$5,IF(F567&gt;5,N567,""))))))</f>
      </c>
      <c r="H567" s="79"/>
      <c r="I567" s="49"/>
      <c r="J567" s="59" t="e">
        <f>((HOUR(#REF!)*60)+MINUTE(#REF!))/60</f>
        <v>#REF!</v>
      </c>
      <c r="K567" s="6" t="e">
        <f>((HOUR(#REF!)*60)+MINUTE(#REF!))/60</f>
        <v>#REF!</v>
      </c>
      <c r="L567" s="37">
        <f t="shared" si="17"/>
        <v>0</v>
      </c>
      <c r="N567" s="51">
        <f>IF(F567=6,'Elenco scuole'!$A$6,IF(F567=7,'Elenco scuole'!$A$7,IF(F567=8,'Elenco scuole'!$A$8,IF(F567=9,'Elenco scuole'!$A$9,IF(F567=10,'Elenco scuole'!$A$10,IF(F567=11,'Elenco scuole'!$A$11,IF(F567="","","error")))))))</f>
      </c>
    </row>
    <row r="568" spans="1:14" ht="15.75" customHeight="1">
      <c r="A568" s="15">
        <f t="shared" si="16"/>
        <v>553</v>
      </c>
      <c r="B568" s="80"/>
      <c r="C568" s="81"/>
      <c r="D568" s="39"/>
      <c r="E568" s="39"/>
      <c r="F568" s="60"/>
      <c r="G568" s="78">
        <f>IF(F568=1,'Elenco scuole'!$A$1,IF(F568=2,'Elenco scuole'!$A$2,IF(F568=3,'Elenco scuole'!$A$3,IF(F568=4,'Elenco scuole'!$A$4,IF(F568=5,'Elenco scuole'!$A$5,IF(F568&gt;5,N568,""))))))</f>
      </c>
      <c r="H568" s="79"/>
      <c r="I568" s="49"/>
      <c r="J568" s="59" t="e">
        <f>((HOUR(#REF!)*60)+MINUTE(#REF!))/60</f>
        <v>#REF!</v>
      </c>
      <c r="K568" s="6" t="e">
        <f>((HOUR(#REF!)*60)+MINUTE(#REF!))/60</f>
        <v>#REF!</v>
      </c>
      <c r="L568" s="37">
        <f t="shared" si="17"/>
        <v>0</v>
      </c>
      <c r="N568" s="51">
        <f>IF(F568=6,'Elenco scuole'!$A$6,IF(F568=7,'Elenco scuole'!$A$7,IF(F568=8,'Elenco scuole'!$A$8,IF(F568=9,'Elenco scuole'!$A$9,IF(F568=10,'Elenco scuole'!$A$10,IF(F568=11,'Elenco scuole'!$A$11,IF(F568="","","error")))))))</f>
      </c>
    </row>
    <row r="569" spans="1:14" ht="15.75" customHeight="1">
      <c r="A569" s="15">
        <f t="shared" si="16"/>
        <v>554</v>
      </c>
      <c r="B569" s="80"/>
      <c r="C569" s="81"/>
      <c r="D569" s="39"/>
      <c r="E569" s="39"/>
      <c r="F569" s="60"/>
      <c r="G569" s="78">
        <f>IF(F569=1,'Elenco scuole'!$A$1,IF(F569=2,'Elenco scuole'!$A$2,IF(F569=3,'Elenco scuole'!$A$3,IF(F569=4,'Elenco scuole'!$A$4,IF(F569=5,'Elenco scuole'!$A$5,IF(F569&gt;5,N569,""))))))</f>
      </c>
      <c r="H569" s="79"/>
      <c r="I569" s="49"/>
      <c r="J569" s="59" t="e">
        <f>((HOUR(#REF!)*60)+MINUTE(#REF!))/60</f>
        <v>#REF!</v>
      </c>
      <c r="K569" s="6" t="e">
        <f>((HOUR(#REF!)*60)+MINUTE(#REF!))/60</f>
        <v>#REF!</v>
      </c>
      <c r="L569" s="37">
        <f t="shared" si="17"/>
        <v>0</v>
      </c>
      <c r="N569" s="51">
        <f>IF(F569=6,'Elenco scuole'!$A$6,IF(F569=7,'Elenco scuole'!$A$7,IF(F569=8,'Elenco scuole'!$A$8,IF(F569=9,'Elenco scuole'!$A$9,IF(F569=10,'Elenco scuole'!$A$10,IF(F569=11,'Elenco scuole'!$A$11,IF(F569="","","error")))))))</f>
      </c>
    </row>
    <row r="570" spans="1:14" ht="15.75" customHeight="1">
      <c r="A570" s="15">
        <f t="shared" si="16"/>
        <v>555</v>
      </c>
      <c r="B570" s="80"/>
      <c r="C570" s="81"/>
      <c r="D570" s="39"/>
      <c r="E570" s="39"/>
      <c r="F570" s="60"/>
      <c r="G570" s="78">
        <f>IF(F570=1,'Elenco scuole'!$A$1,IF(F570=2,'Elenco scuole'!$A$2,IF(F570=3,'Elenco scuole'!$A$3,IF(F570=4,'Elenco scuole'!$A$4,IF(F570=5,'Elenco scuole'!$A$5,IF(F570&gt;5,N570,""))))))</f>
      </c>
      <c r="H570" s="79"/>
      <c r="I570" s="49"/>
      <c r="J570" s="59" t="e">
        <f>((HOUR(#REF!)*60)+MINUTE(#REF!))/60</f>
        <v>#REF!</v>
      </c>
      <c r="K570" s="6" t="e">
        <f>((HOUR(#REF!)*60)+MINUTE(#REF!))/60</f>
        <v>#REF!</v>
      </c>
      <c r="L570" s="37">
        <f t="shared" si="17"/>
        <v>0</v>
      </c>
      <c r="N570" s="51">
        <f>IF(F570=6,'Elenco scuole'!$A$6,IF(F570=7,'Elenco scuole'!$A$7,IF(F570=8,'Elenco scuole'!$A$8,IF(F570=9,'Elenco scuole'!$A$9,IF(F570=10,'Elenco scuole'!$A$10,IF(F570=11,'Elenco scuole'!$A$11,IF(F570="","","error")))))))</f>
      </c>
    </row>
    <row r="571" spans="1:14" ht="15.75" customHeight="1">
      <c r="A571" s="15">
        <f t="shared" si="16"/>
        <v>556</v>
      </c>
      <c r="B571" s="80"/>
      <c r="C571" s="81"/>
      <c r="D571" s="39"/>
      <c r="E571" s="39"/>
      <c r="F571" s="60"/>
      <c r="G571" s="78">
        <f>IF(F571=1,'Elenco scuole'!$A$1,IF(F571=2,'Elenco scuole'!$A$2,IF(F571=3,'Elenco scuole'!$A$3,IF(F571=4,'Elenco scuole'!$A$4,IF(F571=5,'Elenco scuole'!$A$5,IF(F571&gt;5,N571,""))))))</f>
      </c>
      <c r="H571" s="79"/>
      <c r="I571" s="49"/>
      <c r="J571" s="59" t="e">
        <f>((HOUR(#REF!)*60)+MINUTE(#REF!))/60</f>
        <v>#REF!</v>
      </c>
      <c r="K571" s="6" t="e">
        <f>((HOUR(#REF!)*60)+MINUTE(#REF!))/60</f>
        <v>#REF!</v>
      </c>
      <c r="L571" s="37">
        <f t="shared" si="17"/>
        <v>0</v>
      </c>
      <c r="N571" s="51">
        <f>IF(F571=6,'Elenco scuole'!$A$6,IF(F571=7,'Elenco scuole'!$A$7,IF(F571=8,'Elenco scuole'!$A$8,IF(F571=9,'Elenco scuole'!$A$9,IF(F571=10,'Elenco scuole'!$A$10,IF(F571=11,'Elenco scuole'!$A$11,IF(F571="","","error")))))))</f>
      </c>
    </row>
    <row r="572" spans="1:14" ht="15.75" customHeight="1">
      <c r="A572" s="15">
        <f t="shared" si="16"/>
        <v>557</v>
      </c>
      <c r="B572" s="80"/>
      <c r="C572" s="81"/>
      <c r="D572" s="39"/>
      <c r="E572" s="39"/>
      <c r="F572" s="60"/>
      <c r="G572" s="78">
        <f>IF(F572=1,'Elenco scuole'!$A$1,IF(F572=2,'Elenco scuole'!$A$2,IF(F572=3,'Elenco scuole'!$A$3,IF(F572=4,'Elenco scuole'!$A$4,IF(F572=5,'Elenco scuole'!$A$5,IF(F572&gt;5,N572,""))))))</f>
      </c>
      <c r="H572" s="79"/>
      <c r="I572" s="49"/>
      <c r="J572" s="59" t="e">
        <f>((HOUR(#REF!)*60)+MINUTE(#REF!))/60</f>
        <v>#REF!</v>
      </c>
      <c r="K572" s="6" t="e">
        <f>((HOUR(#REF!)*60)+MINUTE(#REF!))/60</f>
        <v>#REF!</v>
      </c>
      <c r="L572" s="37">
        <f t="shared" si="17"/>
        <v>0</v>
      </c>
      <c r="N572" s="51">
        <f>IF(F572=6,'Elenco scuole'!$A$6,IF(F572=7,'Elenco scuole'!$A$7,IF(F572=8,'Elenco scuole'!$A$8,IF(F572=9,'Elenco scuole'!$A$9,IF(F572=10,'Elenco scuole'!$A$10,IF(F572=11,'Elenco scuole'!$A$11,IF(F572="","","error")))))))</f>
      </c>
    </row>
    <row r="573" spans="1:14" ht="15.75" customHeight="1">
      <c r="A573" s="15">
        <f t="shared" si="16"/>
        <v>558</v>
      </c>
      <c r="B573" s="80"/>
      <c r="C573" s="81"/>
      <c r="D573" s="39"/>
      <c r="E573" s="39"/>
      <c r="F573" s="60"/>
      <c r="G573" s="78">
        <f>IF(F573=1,'Elenco scuole'!$A$1,IF(F573=2,'Elenco scuole'!$A$2,IF(F573=3,'Elenco scuole'!$A$3,IF(F573=4,'Elenco scuole'!$A$4,IF(F573=5,'Elenco scuole'!$A$5,IF(F573&gt;5,N573,""))))))</f>
      </c>
      <c r="H573" s="79"/>
      <c r="I573" s="49"/>
      <c r="J573" s="59" t="e">
        <f>((HOUR(#REF!)*60)+MINUTE(#REF!))/60</f>
        <v>#REF!</v>
      </c>
      <c r="K573" s="6" t="e">
        <f>((HOUR(#REF!)*60)+MINUTE(#REF!))/60</f>
        <v>#REF!</v>
      </c>
      <c r="L573" s="37">
        <f t="shared" si="17"/>
        <v>0</v>
      </c>
      <c r="N573" s="51">
        <f>IF(F573=6,'Elenco scuole'!$A$6,IF(F573=7,'Elenco scuole'!$A$7,IF(F573=8,'Elenco scuole'!$A$8,IF(F573=9,'Elenco scuole'!$A$9,IF(F573=10,'Elenco scuole'!$A$10,IF(F573=11,'Elenco scuole'!$A$11,IF(F573="","","error")))))))</f>
      </c>
    </row>
    <row r="574" spans="1:14" ht="15.75" customHeight="1">
      <c r="A574" s="15">
        <f t="shared" si="16"/>
        <v>559</v>
      </c>
      <c r="B574" s="80"/>
      <c r="C574" s="81"/>
      <c r="D574" s="39"/>
      <c r="E574" s="39"/>
      <c r="F574" s="60"/>
      <c r="G574" s="78">
        <f>IF(F574=1,'Elenco scuole'!$A$1,IF(F574=2,'Elenco scuole'!$A$2,IF(F574=3,'Elenco scuole'!$A$3,IF(F574=4,'Elenco scuole'!$A$4,IF(F574=5,'Elenco scuole'!$A$5,IF(F574&gt;5,N574,""))))))</f>
      </c>
      <c r="H574" s="79"/>
      <c r="I574" s="49"/>
      <c r="J574" s="59" t="e">
        <f>((HOUR(#REF!)*60)+MINUTE(#REF!))/60</f>
        <v>#REF!</v>
      </c>
      <c r="K574" s="6" t="e">
        <f>((HOUR(#REF!)*60)+MINUTE(#REF!))/60</f>
        <v>#REF!</v>
      </c>
      <c r="L574" s="37">
        <f t="shared" si="17"/>
        <v>0</v>
      </c>
      <c r="N574" s="51">
        <f>IF(F574=6,'Elenco scuole'!$A$6,IF(F574=7,'Elenco scuole'!$A$7,IF(F574=8,'Elenco scuole'!$A$8,IF(F574=9,'Elenco scuole'!$A$9,IF(F574=10,'Elenco scuole'!$A$10,IF(F574=11,'Elenco scuole'!$A$11,IF(F574="","","error")))))))</f>
      </c>
    </row>
    <row r="575" spans="1:14" ht="15.75" customHeight="1">
      <c r="A575" s="15">
        <f t="shared" si="16"/>
        <v>560</v>
      </c>
      <c r="B575" s="80"/>
      <c r="C575" s="81"/>
      <c r="D575" s="39"/>
      <c r="E575" s="39"/>
      <c r="F575" s="60"/>
      <c r="G575" s="78">
        <f>IF(F575=1,'Elenco scuole'!$A$1,IF(F575=2,'Elenco scuole'!$A$2,IF(F575=3,'Elenco scuole'!$A$3,IF(F575=4,'Elenco scuole'!$A$4,IF(F575=5,'Elenco scuole'!$A$5,IF(F575&gt;5,N575,""))))))</f>
      </c>
      <c r="H575" s="79"/>
      <c r="I575" s="49"/>
      <c r="J575" s="59" t="e">
        <f>((HOUR(#REF!)*60)+MINUTE(#REF!))/60</f>
        <v>#REF!</v>
      </c>
      <c r="K575" s="6" t="e">
        <f>((HOUR(#REF!)*60)+MINUTE(#REF!))/60</f>
        <v>#REF!</v>
      </c>
      <c r="L575" s="37">
        <f t="shared" si="17"/>
        <v>0</v>
      </c>
      <c r="N575" s="51">
        <f>IF(F575=6,'Elenco scuole'!$A$6,IF(F575=7,'Elenco scuole'!$A$7,IF(F575=8,'Elenco scuole'!$A$8,IF(F575=9,'Elenco scuole'!$A$9,IF(F575=10,'Elenco scuole'!$A$10,IF(F575=11,'Elenco scuole'!$A$11,IF(F575="","","error")))))))</f>
      </c>
    </row>
    <row r="576" spans="1:14" ht="15.75" customHeight="1">
      <c r="A576" s="15">
        <f t="shared" si="16"/>
        <v>561</v>
      </c>
      <c r="B576" s="80"/>
      <c r="C576" s="81"/>
      <c r="D576" s="39"/>
      <c r="E576" s="39"/>
      <c r="F576" s="60"/>
      <c r="G576" s="78">
        <f>IF(F576=1,'Elenco scuole'!$A$1,IF(F576=2,'Elenco scuole'!$A$2,IF(F576=3,'Elenco scuole'!$A$3,IF(F576=4,'Elenco scuole'!$A$4,IF(F576=5,'Elenco scuole'!$A$5,IF(F576&gt;5,N576,""))))))</f>
      </c>
      <c r="H576" s="79"/>
      <c r="I576" s="49"/>
      <c r="J576" s="59" t="e">
        <f>((HOUR(#REF!)*60)+MINUTE(#REF!))/60</f>
        <v>#REF!</v>
      </c>
      <c r="K576" s="6" t="e">
        <f>((HOUR(#REF!)*60)+MINUTE(#REF!))/60</f>
        <v>#REF!</v>
      </c>
      <c r="L576" s="37">
        <f t="shared" si="17"/>
        <v>0</v>
      </c>
      <c r="N576" s="51">
        <f>IF(F576=6,'Elenco scuole'!$A$6,IF(F576=7,'Elenco scuole'!$A$7,IF(F576=8,'Elenco scuole'!$A$8,IF(F576=9,'Elenco scuole'!$A$9,IF(F576=10,'Elenco scuole'!$A$10,IF(F576=11,'Elenco scuole'!$A$11,IF(F576="","","error")))))))</f>
      </c>
    </row>
    <row r="577" spans="1:14" ht="15.75" customHeight="1">
      <c r="A577" s="15">
        <f t="shared" si="16"/>
        <v>562</v>
      </c>
      <c r="B577" s="80"/>
      <c r="C577" s="81"/>
      <c r="D577" s="39"/>
      <c r="E577" s="39"/>
      <c r="F577" s="60"/>
      <c r="G577" s="78">
        <f>IF(F577=1,'Elenco scuole'!$A$1,IF(F577=2,'Elenco scuole'!$A$2,IF(F577=3,'Elenco scuole'!$A$3,IF(F577=4,'Elenco scuole'!$A$4,IF(F577=5,'Elenco scuole'!$A$5,IF(F577&gt;5,N577,""))))))</f>
      </c>
      <c r="H577" s="79"/>
      <c r="I577" s="49"/>
      <c r="J577" s="59" t="e">
        <f>((HOUR(#REF!)*60)+MINUTE(#REF!))/60</f>
        <v>#REF!</v>
      </c>
      <c r="K577" s="6" t="e">
        <f>((HOUR(#REF!)*60)+MINUTE(#REF!))/60</f>
        <v>#REF!</v>
      </c>
      <c r="L577" s="37">
        <f t="shared" si="17"/>
        <v>0</v>
      </c>
      <c r="N577" s="51">
        <f>IF(F577=6,'Elenco scuole'!$A$6,IF(F577=7,'Elenco scuole'!$A$7,IF(F577=8,'Elenco scuole'!$A$8,IF(F577=9,'Elenco scuole'!$A$9,IF(F577=10,'Elenco scuole'!$A$10,IF(F577=11,'Elenco scuole'!$A$11,IF(F577="","","error")))))))</f>
      </c>
    </row>
    <row r="578" spans="1:14" ht="15.75" customHeight="1">
      <c r="A578" s="15">
        <f t="shared" si="16"/>
        <v>563</v>
      </c>
      <c r="B578" s="80"/>
      <c r="C578" s="81"/>
      <c r="D578" s="39"/>
      <c r="E578" s="39"/>
      <c r="F578" s="60"/>
      <c r="G578" s="78">
        <f>IF(F578=1,'Elenco scuole'!$A$1,IF(F578=2,'Elenco scuole'!$A$2,IF(F578=3,'Elenco scuole'!$A$3,IF(F578=4,'Elenco scuole'!$A$4,IF(F578=5,'Elenco scuole'!$A$5,IF(F578&gt;5,N578,""))))))</f>
      </c>
      <c r="H578" s="79"/>
      <c r="I578" s="49"/>
      <c r="J578" s="59" t="e">
        <f>((HOUR(#REF!)*60)+MINUTE(#REF!))/60</f>
        <v>#REF!</v>
      </c>
      <c r="K578" s="6" t="e">
        <f>((HOUR(#REF!)*60)+MINUTE(#REF!))/60</f>
        <v>#REF!</v>
      </c>
      <c r="L578" s="37">
        <f t="shared" si="17"/>
        <v>0</v>
      </c>
      <c r="N578" s="51">
        <f>IF(F578=6,'Elenco scuole'!$A$6,IF(F578=7,'Elenco scuole'!$A$7,IF(F578=8,'Elenco scuole'!$A$8,IF(F578=9,'Elenco scuole'!$A$9,IF(F578=10,'Elenco scuole'!$A$10,IF(F578=11,'Elenco scuole'!$A$11,IF(F578="","","error")))))))</f>
      </c>
    </row>
    <row r="579" spans="1:14" ht="15.75" customHeight="1">
      <c r="A579" s="15">
        <f t="shared" si="16"/>
        <v>564</v>
      </c>
      <c r="B579" s="80"/>
      <c r="C579" s="81"/>
      <c r="D579" s="39"/>
      <c r="E579" s="39"/>
      <c r="F579" s="60"/>
      <c r="G579" s="78">
        <f>IF(F579=1,'Elenco scuole'!$A$1,IF(F579=2,'Elenco scuole'!$A$2,IF(F579=3,'Elenco scuole'!$A$3,IF(F579=4,'Elenco scuole'!$A$4,IF(F579=5,'Elenco scuole'!$A$5,IF(F579&gt;5,N579,""))))))</f>
      </c>
      <c r="H579" s="79"/>
      <c r="I579" s="49"/>
      <c r="J579" s="59" t="e">
        <f>((HOUR(#REF!)*60)+MINUTE(#REF!))/60</f>
        <v>#REF!</v>
      </c>
      <c r="K579" s="6" t="e">
        <f>((HOUR(#REF!)*60)+MINUTE(#REF!))/60</f>
        <v>#REF!</v>
      </c>
      <c r="L579" s="37">
        <f t="shared" si="17"/>
        <v>0</v>
      </c>
      <c r="N579" s="51">
        <f>IF(F579=6,'Elenco scuole'!$A$6,IF(F579=7,'Elenco scuole'!$A$7,IF(F579=8,'Elenco scuole'!$A$8,IF(F579=9,'Elenco scuole'!$A$9,IF(F579=10,'Elenco scuole'!$A$10,IF(F579=11,'Elenco scuole'!$A$11,IF(F579="","","error")))))))</f>
      </c>
    </row>
    <row r="580" spans="1:14" ht="15.75" customHeight="1">
      <c r="A580" s="15">
        <f t="shared" si="16"/>
        <v>565</v>
      </c>
      <c r="B580" s="80"/>
      <c r="C580" s="81"/>
      <c r="D580" s="39"/>
      <c r="E580" s="39"/>
      <c r="F580" s="60"/>
      <c r="G580" s="78">
        <f>IF(F580=1,'Elenco scuole'!$A$1,IF(F580=2,'Elenco scuole'!$A$2,IF(F580=3,'Elenco scuole'!$A$3,IF(F580=4,'Elenco scuole'!$A$4,IF(F580=5,'Elenco scuole'!$A$5,IF(F580&gt;5,N580,""))))))</f>
      </c>
      <c r="H580" s="79"/>
      <c r="I580" s="49"/>
      <c r="J580" s="59" t="e">
        <f>((HOUR(#REF!)*60)+MINUTE(#REF!))/60</f>
        <v>#REF!</v>
      </c>
      <c r="K580" s="6" t="e">
        <f>((HOUR(#REF!)*60)+MINUTE(#REF!))/60</f>
        <v>#REF!</v>
      </c>
      <c r="L580" s="37">
        <f t="shared" si="17"/>
        <v>0</v>
      </c>
      <c r="N580" s="51">
        <f>IF(F580=6,'Elenco scuole'!$A$6,IF(F580=7,'Elenco scuole'!$A$7,IF(F580=8,'Elenco scuole'!$A$8,IF(F580=9,'Elenco scuole'!$A$9,IF(F580=10,'Elenco scuole'!$A$10,IF(F580=11,'Elenco scuole'!$A$11,IF(F580="","","error")))))))</f>
      </c>
    </row>
    <row r="581" spans="1:14" ht="15.75" customHeight="1">
      <c r="A581" s="15">
        <f t="shared" si="16"/>
        <v>566</v>
      </c>
      <c r="B581" s="80"/>
      <c r="C581" s="81"/>
      <c r="D581" s="39"/>
      <c r="E581" s="39"/>
      <c r="F581" s="60"/>
      <c r="G581" s="78">
        <f>IF(F581=1,'Elenco scuole'!$A$1,IF(F581=2,'Elenco scuole'!$A$2,IF(F581=3,'Elenco scuole'!$A$3,IF(F581=4,'Elenco scuole'!$A$4,IF(F581=5,'Elenco scuole'!$A$5,IF(F581&gt;5,N581,""))))))</f>
      </c>
      <c r="H581" s="79"/>
      <c r="I581" s="49"/>
      <c r="J581" s="59" t="e">
        <f>((HOUR(#REF!)*60)+MINUTE(#REF!))/60</f>
        <v>#REF!</v>
      </c>
      <c r="K581" s="6" t="e">
        <f>((HOUR(#REF!)*60)+MINUTE(#REF!))/60</f>
        <v>#REF!</v>
      </c>
      <c r="L581" s="37">
        <f t="shared" si="17"/>
        <v>0</v>
      </c>
      <c r="N581" s="51">
        <f>IF(F581=6,'Elenco scuole'!$A$6,IF(F581=7,'Elenco scuole'!$A$7,IF(F581=8,'Elenco scuole'!$A$8,IF(F581=9,'Elenco scuole'!$A$9,IF(F581=10,'Elenco scuole'!$A$10,IF(F581=11,'Elenco scuole'!$A$11,IF(F581="","","error")))))))</f>
      </c>
    </row>
    <row r="582" spans="1:14" ht="15.75" customHeight="1">
      <c r="A582" s="15">
        <f t="shared" si="16"/>
        <v>567</v>
      </c>
      <c r="B582" s="80"/>
      <c r="C582" s="81"/>
      <c r="D582" s="39"/>
      <c r="E582" s="39"/>
      <c r="F582" s="60"/>
      <c r="G582" s="78">
        <f>IF(F582=1,'Elenco scuole'!$A$1,IF(F582=2,'Elenco scuole'!$A$2,IF(F582=3,'Elenco scuole'!$A$3,IF(F582=4,'Elenco scuole'!$A$4,IF(F582=5,'Elenco scuole'!$A$5,IF(F582&gt;5,N582,""))))))</f>
      </c>
      <c r="H582" s="79"/>
      <c r="I582" s="49"/>
      <c r="J582" s="59" t="e">
        <f>((HOUR(#REF!)*60)+MINUTE(#REF!))/60</f>
        <v>#REF!</v>
      </c>
      <c r="K582" s="6" t="e">
        <f>((HOUR(#REF!)*60)+MINUTE(#REF!))/60</f>
        <v>#REF!</v>
      </c>
      <c r="L582" s="37">
        <f t="shared" si="17"/>
        <v>0</v>
      </c>
      <c r="N582" s="51">
        <f>IF(F582=6,'Elenco scuole'!$A$6,IF(F582=7,'Elenco scuole'!$A$7,IF(F582=8,'Elenco scuole'!$A$8,IF(F582=9,'Elenco scuole'!$A$9,IF(F582=10,'Elenco scuole'!$A$10,IF(F582=11,'Elenco scuole'!$A$11,IF(F582="","","error")))))))</f>
      </c>
    </row>
    <row r="583" spans="1:14" ht="15.75" customHeight="1">
      <c r="A583" s="15">
        <f t="shared" si="16"/>
        <v>568</v>
      </c>
      <c r="B583" s="80"/>
      <c r="C583" s="81"/>
      <c r="D583" s="39"/>
      <c r="E583" s="39"/>
      <c r="F583" s="60"/>
      <c r="G583" s="78">
        <f>IF(F583=1,'Elenco scuole'!$A$1,IF(F583=2,'Elenco scuole'!$A$2,IF(F583=3,'Elenco scuole'!$A$3,IF(F583=4,'Elenco scuole'!$A$4,IF(F583=5,'Elenco scuole'!$A$5,IF(F583&gt;5,N583,""))))))</f>
      </c>
      <c r="H583" s="79"/>
      <c r="I583" s="49"/>
      <c r="J583" s="59" t="e">
        <f>((HOUR(#REF!)*60)+MINUTE(#REF!))/60</f>
        <v>#REF!</v>
      </c>
      <c r="K583" s="6" t="e">
        <f>((HOUR(#REF!)*60)+MINUTE(#REF!))/60</f>
        <v>#REF!</v>
      </c>
      <c r="L583" s="37">
        <f t="shared" si="17"/>
        <v>0</v>
      </c>
      <c r="N583" s="51">
        <f>IF(F583=6,'Elenco scuole'!$A$6,IF(F583=7,'Elenco scuole'!$A$7,IF(F583=8,'Elenco scuole'!$A$8,IF(F583=9,'Elenco scuole'!$A$9,IF(F583=10,'Elenco scuole'!$A$10,IF(F583=11,'Elenco scuole'!$A$11,IF(F583="","","error")))))))</f>
      </c>
    </row>
    <row r="584" spans="1:14" ht="15.75" customHeight="1">
      <c r="A584" s="15">
        <f t="shared" si="16"/>
        <v>569</v>
      </c>
      <c r="B584" s="80"/>
      <c r="C584" s="81"/>
      <c r="D584" s="39"/>
      <c r="E584" s="39"/>
      <c r="F584" s="60"/>
      <c r="G584" s="78">
        <f>IF(F584=1,'Elenco scuole'!$A$1,IF(F584=2,'Elenco scuole'!$A$2,IF(F584=3,'Elenco scuole'!$A$3,IF(F584=4,'Elenco scuole'!$A$4,IF(F584=5,'Elenco scuole'!$A$5,IF(F584&gt;5,N584,""))))))</f>
      </c>
      <c r="H584" s="79"/>
      <c r="I584" s="49"/>
      <c r="J584" s="59" t="e">
        <f>((HOUR(#REF!)*60)+MINUTE(#REF!))/60</f>
        <v>#REF!</v>
      </c>
      <c r="K584" s="6" t="e">
        <f>((HOUR(#REF!)*60)+MINUTE(#REF!))/60</f>
        <v>#REF!</v>
      </c>
      <c r="L584" s="37">
        <f t="shared" si="17"/>
        <v>0</v>
      </c>
      <c r="N584" s="51">
        <f>IF(F584=6,'Elenco scuole'!$A$6,IF(F584=7,'Elenco scuole'!$A$7,IF(F584=8,'Elenco scuole'!$A$8,IF(F584=9,'Elenco scuole'!$A$9,IF(F584=10,'Elenco scuole'!$A$10,IF(F584=11,'Elenco scuole'!$A$11,IF(F584="","","error")))))))</f>
      </c>
    </row>
    <row r="585" spans="1:14" ht="15.75" customHeight="1">
      <c r="A585" s="15">
        <f t="shared" si="16"/>
        <v>570</v>
      </c>
      <c r="B585" s="80"/>
      <c r="C585" s="81"/>
      <c r="D585" s="39"/>
      <c r="E585" s="39"/>
      <c r="F585" s="60"/>
      <c r="G585" s="78">
        <f>IF(F585=1,'Elenco scuole'!$A$1,IF(F585=2,'Elenco scuole'!$A$2,IF(F585=3,'Elenco scuole'!$A$3,IF(F585=4,'Elenco scuole'!$A$4,IF(F585=5,'Elenco scuole'!$A$5,IF(F585&gt;5,N585,""))))))</f>
      </c>
      <c r="H585" s="79"/>
      <c r="I585" s="49"/>
      <c r="J585" s="59" t="e">
        <f>((HOUR(#REF!)*60)+MINUTE(#REF!))/60</f>
        <v>#REF!</v>
      </c>
      <c r="K585" s="6" t="e">
        <f>((HOUR(#REF!)*60)+MINUTE(#REF!))/60</f>
        <v>#REF!</v>
      </c>
      <c r="L585" s="37">
        <f t="shared" si="17"/>
        <v>0</v>
      </c>
      <c r="N585" s="51">
        <f>IF(F585=6,'Elenco scuole'!$A$6,IF(F585=7,'Elenco scuole'!$A$7,IF(F585=8,'Elenco scuole'!$A$8,IF(F585=9,'Elenco scuole'!$A$9,IF(F585=10,'Elenco scuole'!$A$10,IF(F585=11,'Elenco scuole'!$A$11,IF(F585="","","error")))))))</f>
      </c>
    </row>
    <row r="586" spans="1:14" ht="15.75" customHeight="1">
      <c r="A586" s="15">
        <f t="shared" si="16"/>
        <v>571</v>
      </c>
      <c r="B586" s="80"/>
      <c r="C586" s="81"/>
      <c r="D586" s="39"/>
      <c r="E586" s="39"/>
      <c r="F586" s="60"/>
      <c r="G586" s="78">
        <f>IF(F586=1,'Elenco scuole'!$A$1,IF(F586=2,'Elenco scuole'!$A$2,IF(F586=3,'Elenco scuole'!$A$3,IF(F586=4,'Elenco scuole'!$A$4,IF(F586=5,'Elenco scuole'!$A$5,IF(F586&gt;5,N586,""))))))</f>
      </c>
      <c r="H586" s="79"/>
      <c r="I586" s="49"/>
      <c r="J586" s="59" t="e">
        <f>((HOUR(#REF!)*60)+MINUTE(#REF!))/60</f>
        <v>#REF!</v>
      </c>
      <c r="K586" s="6" t="e">
        <f>((HOUR(#REF!)*60)+MINUTE(#REF!))/60</f>
        <v>#REF!</v>
      </c>
      <c r="L586" s="37">
        <f t="shared" si="17"/>
        <v>0</v>
      </c>
      <c r="N586" s="51">
        <f>IF(F586=6,'Elenco scuole'!$A$6,IF(F586=7,'Elenco scuole'!$A$7,IF(F586=8,'Elenco scuole'!$A$8,IF(F586=9,'Elenco scuole'!$A$9,IF(F586=10,'Elenco scuole'!$A$10,IF(F586=11,'Elenco scuole'!$A$11,IF(F586="","","error")))))))</f>
      </c>
    </row>
    <row r="587" spans="1:14" ht="15.75" customHeight="1">
      <c r="A587" s="15">
        <f t="shared" si="16"/>
        <v>572</v>
      </c>
      <c r="B587" s="80"/>
      <c r="C587" s="81"/>
      <c r="D587" s="39"/>
      <c r="E587" s="39"/>
      <c r="F587" s="60"/>
      <c r="G587" s="78">
        <f>IF(F587=1,'Elenco scuole'!$A$1,IF(F587=2,'Elenco scuole'!$A$2,IF(F587=3,'Elenco scuole'!$A$3,IF(F587=4,'Elenco scuole'!$A$4,IF(F587=5,'Elenco scuole'!$A$5,IF(F587&gt;5,N587,""))))))</f>
      </c>
      <c r="H587" s="79"/>
      <c r="I587" s="49"/>
      <c r="J587" s="59" t="e">
        <f>((HOUR(#REF!)*60)+MINUTE(#REF!))/60</f>
        <v>#REF!</v>
      </c>
      <c r="K587" s="6" t="e">
        <f>((HOUR(#REF!)*60)+MINUTE(#REF!))/60</f>
        <v>#REF!</v>
      </c>
      <c r="L587" s="37">
        <f t="shared" si="17"/>
        <v>0</v>
      </c>
      <c r="N587" s="51">
        <f>IF(F587=6,'Elenco scuole'!$A$6,IF(F587=7,'Elenco scuole'!$A$7,IF(F587=8,'Elenco scuole'!$A$8,IF(F587=9,'Elenco scuole'!$A$9,IF(F587=10,'Elenco scuole'!$A$10,IF(F587=11,'Elenco scuole'!$A$11,IF(F587="","","error")))))))</f>
      </c>
    </row>
    <row r="588" spans="1:14" ht="15.75" customHeight="1">
      <c r="A588" s="15">
        <f t="shared" si="16"/>
        <v>573</v>
      </c>
      <c r="B588" s="80"/>
      <c r="C588" s="81"/>
      <c r="D588" s="39"/>
      <c r="E588" s="39"/>
      <c r="F588" s="60"/>
      <c r="G588" s="78">
        <f>IF(F588=1,'Elenco scuole'!$A$1,IF(F588=2,'Elenco scuole'!$A$2,IF(F588=3,'Elenco scuole'!$A$3,IF(F588=4,'Elenco scuole'!$A$4,IF(F588=5,'Elenco scuole'!$A$5,IF(F588&gt;5,N588,""))))))</f>
      </c>
      <c r="H588" s="79"/>
      <c r="I588" s="49"/>
      <c r="J588" s="59" t="e">
        <f>((HOUR(#REF!)*60)+MINUTE(#REF!))/60</f>
        <v>#REF!</v>
      </c>
      <c r="K588" s="6" t="e">
        <f>((HOUR(#REF!)*60)+MINUTE(#REF!))/60</f>
        <v>#REF!</v>
      </c>
      <c r="L588" s="37">
        <f t="shared" si="17"/>
        <v>0</v>
      </c>
      <c r="N588" s="51">
        <f>IF(F588=6,'Elenco scuole'!$A$6,IF(F588=7,'Elenco scuole'!$A$7,IF(F588=8,'Elenco scuole'!$A$8,IF(F588=9,'Elenco scuole'!$A$9,IF(F588=10,'Elenco scuole'!$A$10,IF(F588=11,'Elenco scuole'!$A$11,IF(F588="","","error")))))))</f>
      </c>
    </row>
    <row r="589" spans="1:14" ht="15.75" customHeight="1">
      <c r="A589" s="15">
        <f t="shared" si="16"/>
        <v>574</v>
      </c>
      <c r="B589" s="80"/>
      <c r="C589" s="81"/>
      <c r="D589" s="39"/>
      <c r="E589" s="39"/>
      <c r="F589" s="60"/>
      <c r="G589" s="78">
        <f>IF(F589=1,'Elenco scuole'!$A$1,IF(F589=2,'Elenco scuole'!$A$2,IF(F589=3,'Elenco scuole'!$A$3,IF(F589=4,'Elenco scuole'!$A$4,IF(F589=5,'Elenco scuole'!$A$5,IF(F589&gt;5,N589,""))))))</f>
      </c>
      <c r="H589" s="79"/>
      <c r="I589" s="49"/>
      <c r="J589" s="59" t="e">
        <f>((HOUR(#REF!)*60)+MINUTE(#REF!))/60</f>
        <v>#REF!</v>
      </c>
      <c r="K589" s="6" t="e">
        <f>((HOUR(#REF!)*60)+MINUTE(#REF!))/60</f>
        <v>#REF!</v>
      </c>
      <c r="L589" s="37">
        <f t="shared" si="17"/>
        <v>0</v>
      </c>
      <c r="N589" s="51">
        <f>IF(F589=6,'Elenco scuole'!$A$6,IF(F589=7,'Elenco scuole'!$A$7,IF(F589=8,'Elenco scuole'!$A$8,IF(F589=9,'Elenco scuole'!$A$9,IF(F589=10,'Elenco scuole'!$A$10,IF(F589=11,'Elenco scuole'!$A$11,IF(F589="","","error")))))))</f>
      </c>
    </row>
    <row r="590" spans="1:14" ht="15.75" customHeight="1">
      <c r="A590" s="15">
        <f t="shared" si="16"/>
        <v>575</v>
      </c>
      <c r="B590" s="80"/>
      <c r="C590" s="81"/>
      <c r="D590" s="39"/>
      <c r="E590" s="39"/>
      <c r="F590" s="60"/>
      <c r="G590" s="78">
        <f>IF(F590=1,'Elenco scuole'!$A$1,IF(F590=2,'Elenco scuole'!$A$2,IF(F590=3,'Elenco scuole'!$A$3,IF(F590=4,'Elenco scuole'!$A$4,IF(F590=5,'Elenco scuole'!$A$5,IF(F590&gt;5,N590,""))))))</f>
      </c>
      <c r="H590" s="79"/>
      <c r="I590" s="49"/>
      <c r="J590" s="59" t="e">
        <f>((HOUR(#REF!)*60)+MINUTE(#REF!))/60</f>
        <v>#REF!</v>
      </c>
      <c r="K590" s="6" t="e">
        <f>((HOUR(#REF!)*60)+MINUTE(#REF!))/60</f>
        <v>#REF!</v>
      </c>
      <c r="L590" s="37">
        <f t="shared" si="17"/>
        <v>0</v>
      </c>
      <c r="N590" s="51">
        <f>IF(F590=6,'Elenco scuole'!$A$6,IF(F590=7,'Elenco scuole'!$A$7,IF(F590=8,'Elenco scuole'!$A$8,IF(F590=9,'Elenco scuole'!$A$9,IF(F590=10,'Elenco scuole'!$A$10,IF(F590=11,'Elenco scuole'!$A$11,IF(F590="","","error")))))))</f>
      </c>
    </row>
    <row r="591" spans="1:14" ht="15.75" customHeight="1">
      <c r="A591" s="15">
        <f t="shared" si="16"/>
        <v>576</v>
      </c>
      <c r="B591" s="80"/>
      <c r="C591" s="81"/>
      <c r="D591" s="39"/>
      <c r="E591" s="39"/>
      <c r="F591" s="60"/>
      <c r="G591" s="78">
        <f>IF(F591=1,'Elenco scuole'!$A$1,IF(F591=2,'Elenco scuole'!$A$2,IF(F591=3,'Elenco scuole'!$A$3,IF(F591=4,'Elenco scuole'!$A$4,IF(F591=5,'Elenco scuole'!$A$5,IF(F591&gt;5,N591,""))))))</f>
      </c>
      <c r="H591" s="79"/>
      <c r="I591" s="49"/>
      <c r="J591" s="59" t="e">
        <f>((HOUR(#REF!)*60)+MINUTE(#REF!))/60</f>
        <v>#REF!</v>
      </c>
      <c r="K591" s="6" t="e">
        <f>((HOUR(#REF!)*60)+MINUTE(#REF!))/60</f>
        <v>#REF!</v>
      </c>
      <c r="L591" s="37">
        <f t="shared" si="17"/>
        <v>0</v>
      </c>
      <c r="N591" s="51">
        <f>IF(F591=6,'Elenco scuole'!$A$6,IF(F591=7,'Elenco scuole'!$A$7,IF(F591=8,'Elenco scuole'!$A$8,IF(F591=9,'Elenco scuole'!$A$9,IF(F591=10,'Elenco scuole'!$A$10,IF(F591=11,'Elenco scuole'!$A$11,IF(F591="","","error")))))))</f>
      </c>
    </row>
    <row r="592" spans="1:14" ht="15.75" customHeight="1">
      <c r="A592" s="15">
        <f t="shared" si="16"/>
        <v>577</v>
      </c>
      <c r="B592" s="80"/>
      <c r="C592" s="81"/>
      <c r="D592" s="39"/>
      <c r="E592" s="39"/>
      <c r="F592" s="60"/>
      <c r="G592" s="78">
        <f>IF(F592=1,'Elenco scuole'!$A$1,IF(F592=2,'Elenco scuole'!$A$2,IF(F592=3,'Elenco scuole'!$A$3,IF(F592=4,'Elenco scuole'!$A$4,IF(F592=5,'Elenco scuole'!$A$5,IF(F592&gt;5,N592,""))))))</f>
      </c>
      <c r="H592" s="79"/>
      <c r="I592" s="49"/>
      <c r="J592" s="59" t="e">
        <f>((HOUR(#REF!)*60)+MINUTE(#REF!))/60</f>
        <v>#REF!</v>
      </c>
      <c r="K592" s="6" t="e">
        <f>((HOUR(#REF!)*60)+MINUTE(#REF!))/60</f>
        <v>#REF!</v>
      </c>
      <c r="L592" s="37">
        <f t="shared" si="17"/>
        <v>0</v>
      </c>
      <c r="N592" s="51">
        <f>IF(F592=6,'Elenco scuole'!$A$6,IF(F592=7,'Elenco scuole'!$A$7,IF(F592=8,'Elenco scuole'!$A$8,IF(F592=9,'Elenco scuole'!$A$9,IF(F592=10,'Elenco scuole'!$A$10,IF(F592=11,'Elenco scuole'!$A$11,IF(F592="","","error")))))))</f>
      </c>
    </row>
    <row r="593" spans="1:14" ht="15.75" customHeight="1">
      <c r="A593" s="15">
        <f t="shared" si="16"/>
        <v>578</v>
      </c>
      <c r="B593" s="80"/>
      <c r="C593" s="81"/>
      <c r="D593" s="39"/>
      <c r="E593" s="39"/>
      <c r="F593" s="60"/>
      <c r="G593" s="78">
        <f>IF(F593=1,'Elenco scuole'!$A$1,IF(F593=2,'Elenco scuole'!$A$2,IF(F593=3,'Elenco scuole'!$A$3,IF(F593=4,'Elenco scuole'!$A$4,IF(F593=5,'Elenco scuole'!$A$5,IF(F593&gt;5,N593,""))))))</f>
      </c>
      <c r="H593" s="79"/>
      <c r="I593" s="49"/>
      <c r="J593" s="59" t="e">
        <f>((HOUR(#REF!)*60)+MINUTE(#REF!))/60</f>
        <v>#REF!</v>
      </c>
      <c r="K593" s="6" t="e">
        <f>((HOUR(#REF!)*60)+MINUTE(#REF!))/60</f>
        <v>#REF!</v>
      </c>
      <c r="L593" s="37">
        <f t="shared" si="17"/>
        <v>0</v>
      </c>
      <c r="N593" s="51">
        <f>IF(F593=6,'Elenco scuole'!$A$6,IF(F593=7,'Elenco scuole'!$A$7,IF(F593=8,'Elenco scuole'!$A$8,IF(F593=9,'Elenco scuole'!$A$9,IF(F593=10,'Elenco scuole'!$A$10,IF(F593=11,'Elenco scuole'!$A$11,IF(F593="","","error")))))))</f>
      </c>
    </row>
    <row r="594" spans="1:14" ht="15.75" customHeight="1">
      <c r="A594" s="15">
        <f aca="true" t="shared" si="18" ref="A594:A657">A593+1</f>
        <v>579</v>
      </c>
      <c r="B594" s="80"/>
      <c r="C594" s="81"/>
      <c r="D594" s="39"/>
      <c r="E594" s="39"/>
      <c r="F594" s="60"/>
      <c r="G594" s="78">
        <f>IF(F594=1,'Elenco scuole'!$A$1,IF(F594=2,'Elenco scuole'!$A$2,IF(F594=3,'Elenco scuole'!$A$3,IF(F594=4,'Elenco scuole'!$A$4,IF(F594=5,'Elenco scuole'!$A$5,IF(F594&gt;5,N594,""))))))</f>
      </c>
      <c r="H594" s="79"/>
      <c r="I594" s="49"/>
      <c r="J594" s="59" t="e">
        <f>((HOUR(#REF!)*60)+MINUTE(#REF!))/60</f>
        <v>#REF!</v>
      </c>
      <c r="K594" s="6" t="e">
        <f>((HOUR(#REF!)*60)+MINUTE(#REF!))/60</f>
        <v>#REF!</v>
      </c>
      <c r="L594" s="37">
        <f aca="true" t="shared" si="19" ref="L594:L657">IF(B594&gt;0,1,0)</f>
        <v>0</v>
      </c>
      <c r="N594" s="51">
        <f>IF(F594=6,'Elenco scuole'!$A$6,IF(F594=7,'Elenco scuole'!$A$7,IF(F594=8,'Elenco scuole'!$A$8,IF(F594=9,'Elenco scuole'!$A$9,IF(F594=10,'Elenco scuole'!$A$10,IF(F594=11,'Elenco scuole'!$A$11,IF(F594="","","error")))))))</f>
      </c>
    </row>
    <row r="595" spans="1:14" ht="15.75" customHeight="1">
      <c r="A595" s="15">
        <f t="shared" si="18"/>
        <v>580</v>
      </c>
      <c r="B595" s="80"/>
      <c r="C595" s="81"/>
      <c r="D595" s="39"/>
      <c r="E595" s="39"/>
      <c r="F595" s="60"/>
      <c r="G595" s="78">
        <f>IF(F595=1,'Elenco scuole'!$A$1,IF(F595=2,'Elenco scuole'!$A$2,IF(F595=3,'Elenco scuole'!$A$3,IF(F595=4,'Elenco scuole'!$A$4,IF(F595=5,'Elenco scuole'!$A$5,IF(F595&gt;5,N595,""))))))</f>
      </c>
      <c r="H595" s="79"/>
      <c r="I595" s="49"/>
      <c r="J595" s="59" t="e">
        <f>((HOUR(#REF!)*60)+MINUTE(#REF!))/60</f>
        <v>#REF!</v>
      </c>
      <c r="K595" s="6" t="e">
        <f>((HOUR(#REF!)*60)+MINUTE(#REF!))/60</f>
        <v>#REF!</v>
      </c>
      <c r="L595" s="37">
        <f t="shared" si="19"/>
        <v>0</v>
      </c>
      <c r="N595" s="51">
        <f>IF(F595=6,'Elenco scuole'!$A$6,IF(F595=7,'Elenco scuole'!$A$7,IF(F595=8,'Elenco scuole'!$A$8,IF(F595=9,'Elenco scuole'!$A$9,IF(F595=10,'Elenco scuole'!$A$10,IF(F595=11,'Elenco scuole'!$A$11,IF(F595="","","error")))))))</f>
      </c>
    </row>
    <row r="596" spans="1:14" ht="15.75" customHeight="1">
      <c r="A596" s="15">
        <f t="shared" si="18"/>
        <v>581</v>
      </c>
      <c r="B596" s="80"/>
      <c r="C596" s="81"/>
      <c r="D596" s="39"/>
      <c r="E596" s="39"/>
      <c r="F596" s="60"/>
      <c r="G596" s="78">
        <f>IF(F596=1,'Elenco scuole'!$A$1,IF(F596=2,'Elenco scuole'!$A$2,IF(F596=3,'Elenco scuole'!$A$3,IF(F596=4,'Elenco scuole'!$A$4,IF(F596=5,'Elenco scuole'!$A$5,IF(F596&gt;5,N596,""))))))</f>
      </c>
      <c r="H596" s="79"/>
      <c r="I596" s="49"/>
      <c r="J596" s="59" t="e">
        <f>((HOUR(#REF!)*60)+MINUTE(#REF!))/60</f>
        <v>#REF!</v>
      </c>
      <c r="K596" s="6" t="e">
        <f>((HOUR(#REF!)*60)+MINUTE(#REF!))/60</f>
        <v>#REF!</v>
      </c>
      <c r="L596" s="37">
        <f t="shared" si="19"/>
        <v>0</v>
      </c>
      <c r="N596" s="51">
        <f>IF(F596=6,'Elenco scuole'!$A$6,IF(F596=7,'Elenco scuole'!$A$7,IF(F596=8,'Elenco scuole'!$A$8,IF(F596=9,'Elenco scuole'!$A$9,IF(F596=10,'Elenco scuole'!$A$10,IF(F596=11,'Elenco scuole'!$A$11,IF(F596="","","error")))))))</f>
      </c>
    </row>
    <row r="597" spans="1:14" ht="15.75" customHeight="1">
      <c r="A597" s="15">
        <f t="shared" si="18"/>
        <v>582</v>
      </c>
      <c r="B597" s="80"/>
      <c r="C597" s="81"/>
      <c r="D597" s="39"/>
      <c r="E597" s="39"/>
      <c r="F597" s="60"/>
      <c r="G597" s="78">
        <f>IF(F597=1,'Elenco scuole'!$A$1,IF(F597=2,'Elenco scuole'!$A$2,IF(F597=3,'Elenco scuole'!$A$3,IF(F597=4,'Elenco scuole'!$A$4,IF(F597=5,'Elenco scuole'!$A$5,IF(F597&gt;5,N597,""))))))</f>
      </c>
      <c r="H597" s="79"/>
      <c r="I597" s="49"/>
      <c r="J597" s="59" t="e">
        <f>((HOUR(#REF!)*60)+MINUTE(#REF!))/60</f>
        <v>#REF!</v>
      </c>
      <c r="K597" s="6" t="e">
        <f>((HOUR(#REF!)*60)+MINUTE(#REF!))/60</f>
        <v>#REF!</v>
      </c>
      <c r="L597" s="37">
        <f t="shared" si="19"/>
        <v>0</v>
      </c>
      <c r="N597" s="51">
        <f>IF(F597=6,'Elenco scuole'!$A$6,IF(F597=7,'Elenco scuole'!$A$7,IF(F597=8,'Elenco scuole'!$A$8,IF(F597=9,'Elenco scuole'!$A$9,IF(F597=10,'Elenco scuole'!$A$10,IF(F597=11,'Elenco scuole'!$A$11,IF(F597="","","error")))))))</f>
      </c>
    </row>
    <row r="598" spans="1:14" ht="15.75" customHeight="1">
      <c r="A598" s="15">
        <f t="shared" si="18"/>
        <v>583</v>
      </c>
      <c r="B598" s="80"/>
      <c r="C598" s="81"/>
      <c r="D598" s="39"/>
      <c r="E598" s="39"/>
      <c r="F598" s="60"/>
      <c r="G598" s="78">
        <f>IF(F598=1,'Elenco scuole'!$A$1,IF(F598=2,'Elenco scuole'!$A$2,IF(F598=3,'Elenco scuole'!$A$3,IF(F598=4,'Elenco scuole'!$A$4,IF(F598=5,'Elenco scuole'!$A$5,IF(F598&gt;5,N598,""))))))</f>
      </c>
      <c r="H598" s="79"/>
      <c r="I598" s="49"/>
      <c r="J598" s="59" t="e">
        <f>((HOUR(#REF!)*60)+MINUTE(#REF!))/60</f>
        <v>#REF!</v>
      </c>
      <c r="K598" s="6" t="e">
        <f>((HOUR(#REF!)*60)+MINUTE(#REF!))/60</f>
        <v>#REF!</v>
      </c>
      <c r="L598" s="37">
        <f t="shared" si="19"/>
        <v>0</v>
      </c>
      <c r="N598" s="51">
        <f>IF(F598=6,'Elenco scuole'!$A$6,IF(F598=7,'Elenco scuole'!$A$7,IF(F598=8,'Elenco scuole'!$A$8,IF(F598=9,'Elenco scuole'!$A$9,IF(F598=10,'Elenco scuole'!$A$10,IF(F598=11,'Elenco scuole'!$A$11,IF(F598="","","error")))))))</f>
      </c>
    </row>
    <row r="599" spans="1:14" ht="15.75" customHeight="1">
      <c r="A599" s="15">
        <f t="shared" si="18"/>
        <v>584</v>
      </c>
      <c r="B599" s="80"/>
      <c r="C599" s="81"/>
      <c r="D599" s="39"/>
      <c r="E599" s="39"/>
      <c r="F599" s="60"/>
      <c r="G599" s="78">
        <f>IF(F599=1,'Elenco scuole'!$A$1,IF(F599=2,'Elenco scuole'!$A$2,IF(F599=3,'Elenco scuole'!$A$3,IF(F599=4,'Elenco scuole'!$A$4,IF(F599=5,'Elenco scuole'!$A$5,IF(F599&gt;5,N599,""))))))</f>
      </c>
      <c r="H599" s="79"/>
      <c r="I599" s="49"/>
      <c r="J599" s="59" t="e">
        <f>((HOUR(#REF!)*60)+MINUTE(#REF!))/60</f>
        <v>#REF!</v>
      </c>
      <c r="K599" s="6" t="e">
        <f>((HOUR(#REF!)*60)+MINUTE(#REF!))/60</f>
        <v>#REF!</v>
      </c>
      <c r="L599" s="37">
        <f t="shared" si="19"/>
        <v>0</v>
      </c>
      <c r="N599" s="51">
        <f>IF(F599=6,'Elenco scuole'!$A$6,IF(F599=7,'Elenco scuole'!$A$7,IF(F599=8,'Elenco scuole'!$A$8,IF(F599=9,'Elenco scuole'!$A$9,IF(F599=10,'Elenco scuole'!$A$10,IF(F599=11,'Elenco scuole'!$A$11,IF(F599="","","error")))))))</f>
      </c>
    </row>
    <row r="600" spans="1:14" ht="15.75" customHeight="1">
      <c r="A600" s="15">
        <f t="shared" si="18"/>
        <v>585</v>
      </c>
      <c r="B600" s="80"/>
      <c r="C600" s="81"/>
      <c r="D600" s="39"/>
      <c r="E600" s="39"/>
      <c r="F600" s="60"/>
      <c r="G600" s="78">
        <f>IF(F600=1,'Elenco scuole'!$A$1,IF(F600=2,'Elenco scuole'!$A$2,IF(F600=3,'Elenco scuole'!$A$3,IF(F600=4,'Elenco scuole'!$A$4,IF(F600=5,'Elenco scuole'!$A$5,IF(F600&gt;5,N600,""))))))</f>
      </c>
      <c r="H600" s="79"/>
      <c r="I600" s="49"/>
      <c r="J600" s="59" t="e">
        <f>((HOUR(#REF!)*60)+MINUTE(#REF!))/60</f>
        <v>#REF!</v>
      </c>
      <c r="K600" s="6" t="e">
        <f>((HOUR(#REF!)*60)+MINUTE(#REF!))/60</f>
        <v>#REF!</v>
      </c>
      <c r="L600" s="37">
        <f t="shared" si="19"/>
        <v>0</v>
      </c>
      <c r="N600" s="51">
        <f>IF(F600=6,'Elenco scuole'!$A$6,IF(F600=7,'Elenco scuole'!$A$7,IF(F600=8,'Elenco scuole'!$A$8,IF(F600=9,'Elenco scuole'!$A$9,IF(F600=10,'Elenco scuole'!$A$10,IF(F600=11,'Elenco scuole'!$A$11,IF(F600="","","error")))))))</f>
      </c>
    </row>
    <row r="601" spans="1:14" ht="15.75" customHeight="1">
      <c r="A601" s="15">
        <f t="shared" si="18"/>
        <v>586</v>
      </c>
      <c r="B601" s="80"/>
      <c r="C601" s="81"/>
      <c r="D601" s="39"/>
      <c r="E601" s="39"/>
      <c r="F601" s="60"/>
      <c r="G601" s="78">
        <f>IF(F601=1,'Elenco scuole'!$A$1,IF(F601=2,'Elenco scuole'!$A$2,IF(F601=3,'Elenco scuole'!$A$3,IF(F601=4,'Elenco scuole'!$A$4,IF(F601=5,'Elenco scuole'!$A$5,IF(F601&gt;5,N601,""))))))</f>
      </c>
      <c r="H601" s="79"/>
      <c r="I601" s="49"/>
      <c r="J601" s="59" t="e">
        <f>((HOUR(#REF!)*60)+MINUTE(#REF!))/60</f>
        <v>#REF!</v>
      </c>
      <c r="K601" s="6" t="e">
        <f>((HOUR(#REF!)*60)+MINUTE(#REF!))/60</f>
        <v>#REF!</v>
      </c>
      <c r="L601" s="37">
        <f t="shared" si="19"/>
        <v>0</v>
      </c>
      <c r="N601" s="51">
        <f>IF(F601=6,'Elenco scuole'!$A$6,IF(F601=7,'Elenco scuole'!$A$7,IF(F601=8,'Elenco scuole'!$A$8,IF(F601=9,'Elenco scuole'!$A$9,IF(F601=10,'Elenco scuole'!$A$10,IF(F601=11,'Elenco scuole'!$A$11,IF(F601="","","error")))))))</f>
      </c>
    </row>
    <row r="602" spans="1:14" ht="15.75" customHeight="1">
      <c r="A602" s="15">
        <f t="shared" si="18"/>
        <v>587</v>
      </c>
      <c r="B602" s="80"/>
      <c r="C602" s="81"/>
      <c r="D602" s="39"/>
      <c r="E602" s="39"/>
      <c r="F602" s="60"/>
      <c r="G602" s="78">
        <f>IF(F602=1,'Elenco scuole'!$A$1,IF(F602=2,'Elenco scuole'!$A$2,IF(F602=3,'Elenco scuole'!$A$3,IF(F602=4,'Elenco scuole'!$A$4,IF(F602=5,'Elenco scuole'!$A$5,IF(F602&gt;5,N602,""))))))</f>
      </c>
      <c r="H602" s="79"/>
      <c r="I602" s="49"/>
      <c r="J602" s="59" t="e">
        <f>((HOUR(#REF!)*60)+MINUTE(#REF!))/60</f>
        <v>#REF!</v>
      </c>
      <c r="K602" s="6" t="e">
        <f>((HOUR(#REF!)*60)+MINUTE(#REF!))/60</f>
        <v>#REF!</v>
      </c>
      <c r="L602" s="37">
        <f t="shared" si="19"/>
        <v>0</v>
      </c>
      <c r="N602" s="51">
        <f>IF(F602=6,'Elenco scuole'!$A$6,IF(F602=7,'Elenco scuole'!$A$7,IF(F602=8,'Elenco scuole'!$A$8,IF(F602=9,'Elenco scuole'!$A$9,IF(F602=10,'Elenco scuole'!$A$10,IF(F602=11,'Elenco scuole'!$A$11,IF(F602="","","error")))))))</f>
      </c>
    </row>
    <row r="603" spans="1:14" ht="15.75" customHeight="1">
      <c r="A603" s="15">
        <f t="shared" si="18"/>
        <v>588</v>
      </c>
      <c r="B603" s="80"/>
      <c r="C603" s="81"/>
      <c r="D603" s="39"/>
      <c r="E603" s="39"/>
      <c r="F603" s="60"/>
      <c r="G603" s="78">
        <f>IF(F603=1,'Elenco scuole'!$A$1,IF(F603=2,'Elenco scuole'!$A$2,IF(F603=3,'Elenco scuole'!$A$3,IF(F603=4,'Elenco scuole'!$A$4,IF(F603=5,'Elenco scuole'!$A$5,IF(F603&gt;5,N603,""))))))</f>
      </c>
      <c r="H603" s="79"/>
      <c r="I603" s="49"/>
      <c r="J603" s="59" t="e">
        <f>((HOUR(#REF!)*60)+MINUTE(#REF!))/60</f>
        <v>#REF!</v>
      </c>
      <c r="K603" s="6" t="e">
        <f>((HOUR(#REF!)*60)+MINUTE(#REF!))/60</f>
        <v>#REF!</v>
      </c>
      <c r="L603" s="37">
        <f t="shared" si="19"/>
        <v>0</v>
      </c>
      <c r="N603" s="51">
        <f>IF(F603=6,'Elenco scuole'!$A$6,IF(F603=7,'Elenco scuole'!$A$7,IF(F603=8,'Elenco scuole'!$A$8,IF(F603=9,'Elenco scuole'!$A$9,IF(F603=10,'Elenco scuole'!$A$10,IF(F603=11,'Elenco scuole'!$A$11,IF(F603="","","error")))))))</f>
      </c>
    </row>
    <row r="604" spans="1:14" ht="15.75" customHeight="1">
      <c r="A604" s="15">
        <f t="shared" si="18"/>
        <v>589</v>
      </c>
      <c r="B604" s="80"/>
      <c r="C604" s="81"/>
      <c r="D604" s="39"/>
      <c r="E604" s="39"/>
      <c r="F604" s="60"/>
      <c r="G604" s="78">
        <f>IF(F604=1,'Elenco scuole'!$A$1,IF(F604=2,'Elenco scuole'!$A$2,IF(F604=3,'Elenco scuole'!$A$3,IF(F604=4,'Elenco scuole'!$A$4,IF(F604=5,'Elenco scuole'!$A$5,IF(F604&gt;5,N604,""))))))</f>
      </c>
      <c r="H604" s="79"/>
      <c r="I604" s="49"/>
      <c r="J604" s="59" t="e">
        <f>((HOUR(#REF!)*60)+MINUTE(#REF!))/60</f>
        <v>#REF!</v>
      </c>
      <c r="K604" s="6" t="e">
        <f>((HOUR(#REF!)*60)+MINUTE(#REF!))/60</f>
        <v>#REF!</v>
      </c>
      <c r="L604" s="37">
        <f t="shared" si="19"/>
        <v>0</v>
      </c>
      <c r="N604" s="51">
        <f>IF(F604=6,'Elenco scuole'!$A$6,IF(F604=7,'Elenco scuole'!$A$7,IF(F604=8,'Elenco scuole'!$A$8,IF(F604=9,'Elenco scuole'!$A$9,IF(F604=10,'Elenco scuole'!$A$10,IF(F604=11,'Elenco scuole'!$A$11,IF(F604="","","error")))))))</f>
      </c>
    </row>
    <row r="605" spans="1:14" ht="15.75" customHeight="1">
      <c r="A605" s="15">
        <f t="shared" si="18"/>
        <v>590</v>
      </c>
      <c r="B605" s="80"/>
      <c r="C605" s="81"/>
      <c r="D605" s="39"/>
      <c r="E605" s="39"/>
      <c r="F605" s="60"/>
      <c r="G605" s="78">
        <f>IF(F605=1,'Elenco scuole'!$A$1,IF(F605=2,'Elenco scuole'!$A$2,IF(F605=3,'Elenco scuole'!$A$3,IF(F605=4,'Elenco scuole'!$A$4,IF(F605=5,'Elenco scuole'!$A$5,IF(F605&gt;5,N605,""))))))</f>
      </c>
      <c r="H605" s="79"/>
      <c r="I605" s="49"/>
      <c r="J605" s="59" t="e">
        <f>((HOUR(#REF!)*60)+MINUTE(#REF!))/60</f>
        <v>#REF!</v>
      </c>
      <c r="K605" s="6" t="e">
        <f>((HOUR(#REF!)*60)+MINUTE(#REF!))/60</f>
        <v>#REF!</v>
      </c>
      <c r="L605" s="37">
        <f t="shared" si="19"/>
        <v>0</v>
      </c>
      <c r="N605" s="51">
        <f>IF(F605=6,'Elenco scuole'!$A$6,IF(F605=7,'Elenco scuole'!$A$7,IF(F605=8,'Elenco scuole'!$A$8,IF(F605=9,'Elenco scuole'!$A$9,IF(F605=10,'Elenco scuole'!$A$10,IF(F605=11,'Elenco scuole'!$A$11,IF(F605="","","error")))))))</f>
      </c>
    </row>
    <row r="606" spans="1:14" ht="15.75" customHeight="1">
      <c r="A606" s="15">
        <f t="shared" si="18"/>
        <v>591</v>
      </c>
      <c r="B606" s="80"/>
      <c r="C606" s="81"/>
      <c r="D606" s="39"/>
      <c r="E606" s="39"/>
      <c r="F606" s="60"/>
      <c r="G606" s="78">
        <f>IF(F606=1,'Elenco scuole'!$A$1,IF(F606=2,'Elenco scuole'!$A$2,IF(F606=3,'Elenco scuole'!$A$3,IF(F606=4,'Elenco scuole'!$A$4,IF(F606=5,'Elenco scuole'!$A$5,IF(F606&gt;5,N606,""))))))</f>
      </c>
      <c r="H606" s="79"/>
      <c r="I606" s="49"/>
      <c r="J606" s="59" t="e">
        <f>((HOUR(#REF!)*60)+MINUTE(#REF!))/60</f>
        <v>#REF!</v>
      </c>
      <c r="K606" s="6" t="e">
        <f>((HOUR(#REF!)*60)+MINUTE(#REF!))/60</f>
        <v>#REF!</v>
      </c>
      <c r="L606" s="37">
        <f t="shared" si="19"/>
        <v>0</v>
      </c>
      <c r="N606" s="51">
        <f>IF(F606=6,'Elenco scuole'!$A$6,IF(F606=7,'Elenco scuole'!$A$7,IF(F606=8,'Elenco scuole'!$A$8,IF(F606=9,'Elenco scuole'!$A$9,IF(F606=10,'Elenco scuole'!$A$10,IF(F606=11,'Elenco scuole'!$A$11,IF(F606="","","error")))))))</f>
      </c>
    </row>
    <row r="607" spans="1:14" ht="15.75" customHeight="1">
      <c r="A607" s="15">
        <f t="shared" si="18"/>
        <v>592</v>
      </c>
      <c r="B607" s="80"/>
      <c r="C607" s="81"/>
      <c r="D607" s="39"/>
      <c r="E607" s="39"/>
      <c r="F607" s="60"/>
      <c r="G607" s="78">
        <f>IF(F607=1,'Elenco scuole'!$A$1,IF(F607=2,'Elenco scuole'!$A$2,IF(F607=3,'Elenco scuole'!$A$3,IF(F607=4,'Elenco scuole'!$A$4,IF(F607=5,'Elenco scuole'!$A$5,IF(F607&gt;5,N607,""))))))</f>
      </c>
      <c r="H607" s="79"/>
      <c r="I607" s="49"/>
      <c r="J607" s="59" t="e">
        <f>((HOUR(#REF!)*60)+MINUTE(#REF!))/60</f>
        <v>#REF!</v>
      </c>
      <c r="K607" s="6" t="e">
        <f>((HOUR(#REF!)*60)+MINUTE(#REF!))/60</f>
        <v>#REF!</v>
      </c>
      <c r="L607" s="37">
        <f t="shared" si="19"/>
        <v>0</v>
      </c>
      <c r="N607" s="51">
        <f>IF(F607=6,'Elenco scuole'!$A$6,IF(F607=7,'Elenco scuole'!$A$7,IF(F607=8,'Elenco scuole'!$A$8,IF(F607=9,'Elenco scuole'!$A$9,IF(F607=10,'Elenco scuole'!$A$10,IF(F607=11,'Elenco scuole'!$A$11,IF(F607="","","error")))))))</f>
      </c>
    </row>
    <row r="608" spans="1:14" ht="15.75" customHeight="1">
      <c r="A608" s="15">
        <f t="shared" si="18"/>
        <v>593</v>
      </c>
      <c r="B608" s="80"/>
      <c r="C608" s="81"/>
      <c r="D608" s="39"/>
      <c r="E608" s="39"/>
      <c r="F608" s="60"/>
      <c r="G608" s="78">
        <f>IF(F608=1,'Elenco scuole'!$A$1,IF(F608=2,'Elenco scuole'!$A$2,IF(F608=3,'Elenco scuole'!$A$3,IF(F608=4,'Elenco scuole'!$A$4,IF(F608=5,'Elenco scuole'!$A$5,IF(F608&gt;5,N608,""))))))</f>
      </c>
      <c r="H608" s="79"/>
      <c r="I608" s="49"/>
      <c r="J608" s="59" t="e">
        <f>((HOUR(#REF!)*60)+MINUTE(#REF!))/60</f>
        <v>#REF!</v>
      </c>
      <c r="K608" s="6" t="e">
        <f>((HOUR(#REF!)*60)+MINUTE(#REF!))/60</f>
        <v>#REF!</v>
      </c>
      <c r="L608" s="37">
        <f t="shared" si="19"/>
        <v>0</v>
      </c>
      <c r="N608" s="51">
        <f>IF(F608=6,'Elenco scuole'!$A$6,IF(F608=7,'Elenco scuole'!$A$7,IF(F608=8,'Elenco scuole'!$A$8,IF(F608=9,'Elenco scuole'!$A$9,IF(F608=10,'Elenco scuole'!$A$10,IF(F608=11,'Elenco scuole'!$A$11,IF(F608="","","error")))))))</f>
      </c>
    </row>
    <row r="609" spans="1:14" ht="15.75" customHeight="1">
      <c r="A609" s="15">
        <f t="shared" si="18"/>
        <v>594</v>
      </c>
      <c r="B609" s="80"/>
      <c r="C609" s="81"/>
      <c r="D609" s="39"/>
      <c r="E609" s="39"/>
      <c r="F609" s="60"/>
      <c r="G609" s="78">
        <f>IF(F609=1,'Elenco scuole'!$A$1,IF(F609=2,'Elenco scuole'!$A$2,IF(F609=3,'Elenco scuole'!$A$3,IF(F609=4,'Elenco scuole'!$A$4,IF(F609=5,'Elenco scuole'!$A$5,IF(F609&gt;5,N609,""))))))</f>
      </c>
      <c r="H609" s="79"/>
      <c r="I609" s="49"/>
      <c r="J609" s="59" t="e">
        <f>((HOUR(#REF!)*60)+MINUTE(#REF!))/60</f>
        <v>#REF!</v>
      </c>
      <c r="K609" s="6" t="e">
        <f>((HOUR(#REF!)*60)+MINUTE(#REF!))/60</f>
        <v>#REF!</v>
      </c>
      <c r="L609" s="37">
        <f t="shared" si="19"/>
        <v>0</v>
      </c>
      <c r="N609" s="51">
        <f>IF(F609=6,'Elenco scuole'!$A$6,IF(F609=7,'Elenco scuole'!$A$7,IF(F609=8,'Elenco scuole'!$A$8,IF(F609=9,'Elenco scuole'!$A$9,IF(F609=10,'Elenco scuole'!$A$10,IF(F609=11,'Elenco scuole'!$A$11,IF(F609="","","error")))))))</f>
      </c>
    </row>
    <row r="610" spans="1:14" ht="15.75" customHeight="1">
      <c r="A610" s="15">
        <f t="shared" si="18"/>
        <v>595</v>
      </c>
      <c r="B610" s="80"/>
      <c r="C610" s="81"/>
      <c r="D610" s="39"/>
      <c r="E610" s="39"/>
      <c r="F610" s="60"/>
      <c r="G610" s="78">
        <f>IF(F610=1,'Elenco scuole'!$A$1,IF(F610=2,'Elenco scuole'!$A$2,IF(F610=3,'Elenco scuole'!$A$3,IF(F610=4,'Elenco scuole'!$A$4,IF(F610=5,'Elenco scuole'!$A$5,IF(F610&gt;5,N610,""))))))</f>
      </c>
      <c r="H610" s="79"/>
      <c r="I610" s="49"/>
      <c r="J610" s="59" t="e">
        <f>((HOUR(#REF!)*60)+MINUTE(#REF!))/60</f>
        <v>#REF!</v>
      </c>
      <c r="K610" s="6" t="e">
        <f>((HOUR(#REF!)*60)+MINUTE(#REF!))/60</f>
        <v>#REF!</v>
      </c>
      <c r="L610" s="37">
        <f t="shared" si="19"/>
        <v>0</v>
      </c>
      <c r="N610" s="51">
        <f>IF(F610=6,'Elenco scuole'!$A$6,IF(F610=7,'Elenco scuole'!$A$7,IF(F610=8,'Elenco scuole'!$A$8,IF(F610=9,'Elenco scuole'!$A$9,IF(F610=10,'Elenco scuole'!$A$10,IF(F610=11,'Elenco scuole'!$A$11,IF(F610="","","error")))))))</f>
      </c>
    </row>
    <row r="611" spans="1:14" ht="15.75" customHeight="1">
      <c r="A611" s="15">
        <f t="shared" si="18"/>
        <v>596</v>
      </c>
      <c r="B611" s="80"/>
      <c r="C611" s="81"/>
      <c r="D611" s="39"/>
      <c r="E611" s="39"/>
      <c r="F611" s="60"/>
      <c r="G611" s="78">
        <f>IF(F611=1,'Elenco scuole'!$A$1,IF(F611=2,'Elenco scuole'!$A$2,IF(F611=3,'Elenco scuole'!$A$3,IF(F611=4,'Elenco scuole'!$A$4,IF(F611=5,'Elenco scuole'!$A$5,IF(F611&gt;5,N611,""))))))</f>
      </c>
      <c r="H611" s="79"/>
      <c r="I611" s="49"/>
      <c r="J611" s="59" t="e">
        <f>((HOUR(#REF!)*60)+MINUTE(#REF!))/60</f>
        <v>#REF!</v>
      </c>
      <c r="K611" s="6" t="e">
        <f>((HOUR(#REF!)*60)+MINUTE(#REF!))/60</f>
        <v>#REF!</v>
      </c>
      <c r="L611" s="37">
        <f t="shared" si="19"/>
        <v>0</v>
      </c>
      <c r="N611" s="51">
        <f>IF(F611=6,'Elenco scuole'!$A$6,IF(F611=7,'Elenco scuole'!$A$7,IF(F611=8,'Elenco scuole'!$A$8,IF(F611=9,'Elenco scuole'!$A$9,IF(F611=10,'Elenco scuole'!$A$10,IF(F611=11,'Elenco scuole'!$A$11,IF(F611="","","error")))))))</f>
      </c>
    </row>
    <row r="612" spans="1:14" ht="15.75" customHeight="1">
      <c r="A612" s="15">
        <f t="shared" si="18"/>
        <v>597</v>
      </c>
      <c r="B612" s="80"/>
      <c r="C612" s="81"/>
      <c r="D612" s="39"/>
      <c r="E612" s="39"/>
      <c r="F612" s="60"/>
      <c r="G612" s="78">
        <f>IF(F612=1,'Elenco scuole'!$A$1,IF(F612=2,'Elenco scuole'!$A$2,IF(F612=3,'Elenco scuole'!$A$3,IF(F612=4,'Elenco scuole'!$A$4,IF(F612=5,'Elenco scuole'!$A$5,IF(F612&gt;5,N612,""))))))</f>
      </c>
      <c r="H612" s="79"/>
      <c r="I612" s="49"/>
      <c r="J612" s="59" t="e">
        <f>((HOUR(#REF!)*60)+MINUTE(#REF!))/60</f>
        <v>#REF!</v>
      </c>
      <c r="K612" s="6" t="e">
        <f>((HOUR(#REF!)*60)+MINUTE(#REF!))/60</f>
        <v>#REF!</v>
      </c>
      <c r="L612" s="37">
        <f t="shared" si="19"/>
        <v>0</v>
      </c>
      <c r="N612" s="51">
        <f>IF(F612=6,'Elenco scuole'!$A$6,IF(F612=7,'Elenco scuole'!$A$7,IF(F612=8,'Elenco scuole'!$A$8,IF(F612=9,'Elenco scuole'!$A$9,IF(F612=10,'Elenco scuole'!$A$10,IF(F612=11,'Elenco scuole'!$A$11,IF(F612="","","error")))))))</f>
      </c>
    </row>
    <row r="613" spans="1:14" ht="15.75" customHeight="1">
      <c r="A613" s="15">
        <f t="shared" si="18"/>
        <v>598</v>
      </c>
      <c r="B613" s="80"/>
      <c r="C613" s="81"/>
      <c r="D613" s="39"/>
      <c r="E613" s="39"/>
      <c r="F613" s="60"/>
      <c r="G613" s="78">
        <f>IF(F613=1,'Elenco scuole'!$A$1,IF(F613=2,'Elenco scuole'!$A$2,IF(F613=3,'Elenco scuole'!$A$3,IF(F613=4,'Elenco scuole'!$A$4,IF(F613=5,'Elenco scuole'!$A$5,IF(F613&gt;5,N613,""))))))</f>
      </c>
      <c r="H613" s="79"/>
      <c r="I613" s="49"/>
      <c r="J613" s="59" t="e">
        <f>((HOUR(#REF!)*60)+MINUTE(#REF!))/60</f>
        <v>#REF!</v>
      </c>
      <c r="K613" s="6" t="e">
        <f>((HOUR(#REF!)*60)+MINUTE(#REF!))/60</f>
        <v>#REF!</v>
      </c>
      <c r="L613" s="37">
        <f t="shared" si="19"/>
        <v>0</v>
      </c>
      <c r="N613" s="51">
        <f>IF(F613=6,'Elenco scuole'!$A$6,IF(F613=7,'Elenco scuole'!$A$7,IF(F613=8,'Elenco scuole'!$A$8,IF(F613=9,'Elenco scuole'!$A$9,IF(F613=10,'Elenco scuole'!$A$10,IF(F613=11,'Elenco scuole'!$A$11,IF(F613="","","error")))))))</f>
      </c>
    </row>
    <row r="614" spans="1:14" ht="15.75" customHeight="1">
      <c r="A614" s="15">
        <f t="shared" si="18"/>
        <v>599</v>
      </c>
      <c r="B614" s="80"/>
      <c r="C614" s="81"/>
      <c r="D614" s="39"/>
      <c r="E614" s="39"/>
      <c r="F614" s="60"/>
      <c r="G614" s="78">
        <f>IF(F614=1,'Elenco scuole'!$A$1,IF(F614=2,'Elenco scuole'!$A$2,IF(F614=3,'Elenco scuole'!$A$3,IF(F614=4,'Elenco scuole'!$A$4,IF(F614=5,'Elenco scuole'!$A$5,IF(F614&gt;5,N614,""))))))</f>
      </c>
      <c r="H614" s="79"/>
      <c r="I614" s="49"/>
      <c r="J614" s="59" t="e">
        <f>((HOUR(#REF!)*60)+MINUTE(#REF!))/60</f>
        <v>#REF!</v>
      </c>
      <c r="K614" s="6" t="e">
        <f>((HOUR(#REF!)*60)+MINUTE(#REF!))/60</f>
        <v>#REF!</v>
      </c>
      <c r="L614" s="37">
        <f t="shared" si="19"/>
        <v>0</v>
      </c>
      <c r="N614" s="51">
        <f>IF(F614=6,'Elenco scuole'!$A$6,IF(F614=7,'Elenco scuole'!$A$7,IF(F614=8,'Elenco scuole'!$A$8,IF(F614=9,'Elenco scuole'!$A$9,IF(F614=10,'Elenco scuole'!$A$10,IF(F614=11,'Elenco scuole'!$A$11,IF(F614="","","error")))))))</f>
      </c>
    </row>
    <row r="615" spans="1:14" ht="15.75" customHeight="1">
      <c r="A615" s="15">
        <f t="shared" si="18"/>
        <v>600</v>
      </c>
      <c r="B615" s="80"/>
      <c r="C615" s="81"/>
      <c r="D615" s="39"/>
      <c r="E615" s="39"/>
      <c r="F615" s="60"/>
      <c r="G615" s="78">
        <f>IF(F615=1,'Elenco scuole'!$A$1,IF(F615=2,'Elenco scuole'!$A$2,IF(F615=3,'Elenco scuole'!$A$3,IF(F615=4,'Elenco scuole'!$A$4,IF(F615=5,'Elenco scuole'!$A$5,IF(F615&gt;5,N615,""))))))</f>
      </c>
      <c r="H615" s="79"/>
      <c r="I615" s="49"/>
      <c r="J615" s="59" t="e">
        <f>((HOUR(#REF!)*60)+MINUTE(#REF!))/60</f>
        <v>#REF!</v>
      </c>
      <c r="K615" s="6" t="e">
        <f>((HOUR(#REF!)*60)+MINUTE(#REF!))/60</f>
        <v>#REF!</v>
      </c>
      <c r="L615" s="37">
        <f t="shared" si="19"/>
        <v>0</v>
      </c>
      <c r="N615" s="51">
        <f>IF(F615=6,'Elenco scuole'!$A$6,IF(F615=7,'Elenco scuole'!$A$7,IF(F615=8,'Elenco scuole'!$A$8,IF(F615=9,'Elenco scuole'!$A$9,IF(F615=10,'Elenco scuole'!$A$10,IF(F615=11,'Elenco scuole'!$A$11,IF(F615="","","error")))))))</f>
      </c>
    </row>
    <row r="616" spans="1:14" ht="15.75" customHeight="1">
      <c r="A616" s="15">
        <f t="shared" si="18"/>
        <v>601</v>
      </c>
      <c r="B616" s="80"/>
      <c r="C616" s="81"/>
      <c r="D616" s="39"/>
      <c r="E616" s="39"/>
      <c r="F616" s="60"/>
      <c r="G616" s="78">
        <f>IF(F616=1,'Elenco scuole'!$A$1,IF(F616=2,'Elenco scuole'!$A$2,IF(F616=3,'Elenco scuole'!$A$3,IF(F616=4,'Elenco scuole'!$A$4,IF(F616=5,'Elenco scuole'!$A$5,IF(F616&gt;5,N616,""))))))</f>
      </c>
      <c r="H616" s="79"/>
      <c r="I616" s="49"/>
      <c r="J616" s="59" t="e">
        <f>((HOUR(#REF!)*60)+MINUTE(#REF!))/60</f>
        <v>#REF!</v>
      </c>
      <c r="K616" s="6" t="e">
        <f>((HOUR(#REF!)*60)+MINUTE(#REF!))/60</f>
        <v>#REF!</v>
      </c>
      <c r="L616" s="37">
        <f t="shared" si="19"/>
        <v>0</v>
      </c>
      <c r="N616" s="51">
        <f>IF(F616=6,'Elenco scuole'!$A$6,IF(F616=7,'Elenco scuole'!$A$7,IF(F616=8,'Elenco scuole'!$A$8,IF(F616=9,'Elenco scuole'!$A$9,IF(F616=10,'Elenco scuole'!$A$10,IF(F616=11,'Elenco scuole'!$A$11,IF(F616="","","error")))))))</f>
      </c>
    </row>
    <row r="617" spans="1:14" ht="15.75" customHeight="1">
      <c r="A617" s="15">
        <f t="shared" si="18"/>
        <v>602</v>
      </c>
      <c r="B617" s="80"/>
      <c r="C617" s="81"/>
      <c r="D617" s="39"/>
      <c r="E617" s="39"/>
      <c r="F617" s="60"/>
      <c r="G617" s="78">
        <f>IF(F617=1,'Elenco scuole'!$A$1,IF(F617=2,'Elenco scuole'!$A$2,IF(F617=3,'Elenco scuole'!$A$3,IF(F617=4,'Elenco scuole'!$A$4,IF(F617=5,'Elenco scuole'!$A$5,IF(F617&gt;5,N617,""))))))</f>
      </c>
      <c r="H617" s="79"/>
      <c r="I617" s="49"/>
      <c r="J617" s="59" t="e">
        <f>((HOUR(#REF!)*60)+MINUTE(#REF!))/60</f>
        <v>#REF!</v>
      </c>
      <c r="K617" s="6" t="e">
        <f>((HOUR(#REF!)*60)+MINUTE(#REF!))/60</f>
        <v>#REF!</v>
      </c>
      <c r="L617" s="37">
        <f t="shared" si="19"/>
        <v>0</v>
      </c>
      <c r="N617" s="51">
        <f>IF(F617=6,'Elenco scuole'!$A$6,IF(F617=7,'Elenco scuole'!$A$7,IF(F617=8,'Elenco scuole'!$A$8,IF(F617=9,'Elenco scuole'!$A$9,IF(F617=10,'Elenco scuole'!$A$10,IF(F617=11,'Elenco scuole'!$A$11,IF(F617="","","error")))))))</f>
      </c>
    </row>
    <row r="618" spans="1:14" ht="15.75" customHeight="1">
      <c r="A618" s="15">
        <f t="shared" si="18"/>
        <v>603</v>
      </c>
      <c r="B618" s="80"/>
      <c r="C618" s="81"/>
      <c r="D618" s="39"/>
      <c r="E618" s="39"/>
      <c r="F618" s="60"/>
      <c r="G618" s="78">
        <f>IF(F618=1,'Elenco scuole'!$A$1,IF(F618=2,'Elenco scuole'!$A$2,IF(F618=3,'Elenco scuole'!$A$3,IF(F618=4,'Elenco scuole'!$A$4,IF(F618=5,'Elenco scuole'!$A$5,IF(F618&gt;5,N618,""))))))</f>
      </c>
      <c r="H618" s="79"/>
      <c r="I618" s="49"/>
      <c r="J618" s="59" t="e">
        <f>((HOUR(#REF!)*60)+MINUTE(#REF!))/60</f>
        <v>#REF!</v>
      </c>
      <c r="K618" s="6" t="e">
        <f>((HOUR(#REF!)*60)+MINUTE(#REF!))/60</f>
        <v>#REF!</v>
      </c>
      <c r="L618" s="37">
        <f t="shared" si="19"/>
        <v>0</v>
      </c>
      <c r="N618" s="51">
        <f>IF(F618=6,'Elenco scuole'!$A$6,IF(F618=7,'Elenco scuole'!$A$7,IF(F618=8,'Elenco scuole'!$A$8,IF(F618=9,'Elenco scuole'!$A$9,IF(F618=10,'Elenco scuole'!$A$10,IF(F618=11,'Elenco scuole'!$A$11,IF(F618="","","error")))))))</f>
      </c>
    </row>
    <row r="619" spans="1:14" ht="15.75" customHeight="1">
      <c r="A619" s="15">
        <f t="shared" si="18"/>
        <v>604</v>
      </c>
      <c r="B619" s="80"/>
      <c r="C619" s="81"/>
      <c r="D619" s="39"/>
      <c r="E619" s="39"/>
      <c r="F619" s="60"/>
      <c r="G619" s="78">
        <f>IF(F619=1,'Elenco scuole'!$A$1,IF(F619=2,'Elenco scuole'!$A$2,IF(F619=3,'Elenco scuole'!$A$3,IF(F619=4,'Elenco scuole'!$A$4,IF(F619=5,'Elenco scuole'!$A$5,IF(F619&gt;5,N619,""))))))</f>
      </c>
      <c r="H619" s="79"/>
      <c r="I619" s="49"/>
      <c r="J619" s="59" t="e">
        <f>((HOUR(#REF!)*60)+MINUTE(#REF!))/60</f>
        <v>#REF!</v>
      </c>
      <c r="K619" s="6" t="e">
        <f>((HOUR(#REF!)*60)+MINUTE(#REF!))/60</f>
        <v>#REF!</v>
      </c>
      <c r="L619" s="37">
        <f t="shared" si="19"/>
        <v>0</v>
      </c>
      <c r="N619" s="51">
        <f>IF(F619=6,'Elenco scuole'!$A$6,IF(F619=7,'Elenco scuole'!$A$7,IF(F619=8,'Elenco scuole'!$A$8,IF(F619=9,'Elenco scuole'!$A$9,IF(F619=10,'Elenco scuole'!$A$10,IF(F619=11,'Elenco scuole'!$A$11,IF(F619="","","error")))))))</f>
      </c>
    </row>
    <row r="620" spans="1:14" ht="15.75" customHeight="1">
      <c r="A620" s="15">
        <f t="shared" si="18"/>
        <v>605</v>
      </c>
      <c r="B620" s="80"/>
      <c r="C620" s="81"/>
      <c r="D620" s="39"/>
      <c r="E620" s="39"/>
      <c r="F620" s="60"/>
      <c r="G620" s="78">
        <f>IF(F620=1,'Elenco scuole'!$A$1,IF(F620=2,'Elenco scuole'!$A$2,IF(F620=3,'Elenco scuole'!$A$3,IF(F620=4,'Elenco scuole'!$A$4,IF(F620=5,'Elenco scuole'!$A$5,IF(F620&gt;5,N620,""))))))</f>
      </c>
      <c r="H620" s="79"/>
      <c r="I620" s="49"/>
      <c r="J620" s="59" t="e">
        <f>((HOUR(#REF!)*60)+MINUTE(#REF!))/60</f>
        <v>#REF!</v>
      </c>
      <c r="K620" s="6" t="e">
        <f>((HOUR(#REF!)*60)+MINUTE(#REF!))/60</f>
        <v>#REF!</v>
      </c>
      <c r="L620" s="37">
        <f t="shared" si="19"/>
        <v>0</v>
      </c>
      <c r="N620" s="51">
        <f>IF(F620=6,'Elenco scuole'!$A$6,IF(F620=7,'Elenco scuole'!$A$7,IF(F620=8,'Elenco scuole'!$A$8,IF(F620=9,'Elenco scuole'!$A$9,IF(F620=10,'Elenco scuole'!$A$10,IF(F620=11,'Elenco scuole'!$A$11,IF(F620="","","error")))))))</f>
      </c>
    </row>
    <row r="621" spans="1:14" ht="15.75" customHeight="1">
      <c r="A621" s="15">
        <f t="shared" si="18"/>
        <v>606</v>
      </c>
      <c r="B621" s="80"/>
      <c r="C621" s="81"/>
      <c r="D621" s="39"/>
      <c r="E621" s="39"/>
      <c r="F621" s="60"/>
      <c r="G621" s="78">
        <f>IF(F621=1,'Elenco scuole'!$A$1,IF(F621=2,'Elenco scuole'!$A$2,IF(F621=3,'Elenco scuole'!$A$3,IF(F621=4,'Elenco scuole'!$A$4,IF(F621=5,'Elenco scuole'!$A$5,IF(F621&gt;5,N621,""))))))</f>
      </c>
      <c r="H621" s="79"/>
      <c r="I621" s="49"/>
      <c r="J621" s="59" t="e">
        <f>((HOUR(#REF!)*60)+MINUTE(#REF!))/60</f>
        <v>#REF!</v>
      </c>
      <c r="K621" s="6" t="e">
        <f>((HOUR(#REF!)*60)+MINUTE(#REF!))/60</f>
        <v>#REF!</v>
      </c>
      <c r="L621" s="37">
        <f t="shared" si="19"/>
        <v>0</v>
      </c>
      <c r="N621" s="51">
        <f>IF(F621=6,'Elenco scuole'!$A$6,IF(F621=7,'Elenco scuole'!$A$7,IF(F621=8,'Elenco scuole'!$A$8,IF(F621=9,'Elenco scuole'!$A$9,IF(F621=10,'Elenco scuole'!$A$10,IF(F621=11,'Elenco scuole'!$A$11,IF(F621="","","error")))))))</f>
      </c>
    </row>
    <row r="622" spans="1:14" ht="15.75" customHeight="1">
      <c r="A622" s="15">
        <f t="shared" si="18"/>
        <v>607</v>
      </c>
      <c r="B622" s="80"/>
      <c r="C622" s="81"/>
      <c r="D622" s="39"/>
      <c r="E622" s="39"/>
      <c r="F622" s="60"/>
      <c r="G622" s="78">
        <f>IF(F622=1,'Elenco scuole'!$A$1,IF(F622=2,'Elenco scuole'!$A$2,IF(F622=3,'Elenco scuole'!$A$3,IF(F622=4,'Elenco scuole'!$A$4,IF(F622=5,'Elenco scuole'!$A$5,IF(F622&gt;5,N622,""))))))</f>
      </c>
      <c r="H622" s="79"/>
      <c r="I622" s="49"/>
      <c r="J622" s="59" t="e">
        <f>((HOUR(#REF!)*60)+MINUTE(#REF!))/60</f>
        <v>#REF!</v>
      </c>
      <c r="K622" s="6" t="e">
        <f>((HOUR(#REF!)*60)+MINUTE(#REF!))/60</f>
        <v>#REF!</v>
      </c>
      <c r="L622" s="37">
        <f t="shared" si="19"/>
        <v>0</v>
      </c>
      <c r="N622" s="51">
        <f>IF(F622=6,'Elenco scuole'!$A$6,IF(F622=7,'Elenco scuole'!$A$7,IF(F622=8,'Elenco scuole'!$A$8,IF(F622=9,'Elenco scuole'!$A$9,IF(F622=10,'Elenco scuole'!$A$10,IF(F622=11,'Elenco scuole'!$A$11,IF(F622="","","error")))))))</f>
      </c>
    </row>
    <row r="623" spans="1:14" ht="15.75" customHeight="1">
      <c r="A623" s="15">
        <f t="shared" si="18"/>
        <v>608</v>
      </c>
      <c r="B623" s="80"/>
      <c r="C623" s="81"/>
      <c r="D623" s="39"/>
      <c r="E623" s="39"/>
      <c r="F623" s="60"/>
      <c r="G623" s="78">
        <f>IF(F623=1,'Elenco scuole'!$A$1,IF(F623=2,'Elenco scuole'!$A$2,IF(F623=3,'Elenco scuole'!$A$3,IF(F623=4,'Elenco scuole'!$A$4,IF(F623=5,'Elenco scuole'!$A$5,IF(F623&gt;5,N623,""))))))</f>
      </c>
      <c r="H623" s="79"/>
      <c r="I623" s="49"/>
      <c r="J623" s="59" t="e">
        <f>((HOUR(#REF!)*60)+MINUTE(#REF!))/60</f>
        <v>#REF!</v>
      </c>
      <c r="K623" s="6" t="e">
        <f>((HOUR(#REF!)*60)+MINUTE(#REF!))/60</f>
        <v>#REF!</v>
      </c>
      <c r="L623" s="37">
        <f t="shared" si="19"/>
        <v>0</v>
      </c>
      <c r="N623" s="51">
        <f>IF(F623=6,'Elenco scuole'!$A$6,IF(F623=7,'Elenco scuole'!$A$7,IF(F623=8,'Elenco scuole'!$A$8,IF(F623=9,'Elenco scuole'!$A$9,IF(F623=10,'Elenco scuole'!$A$10,IF(F623=11,'Elenco scuole'!$A$11,IF(F623="","","error")))))))</f>
      </c>
    </row>
    <row r="624" spans="1:14" ht="15.75" customHeight="1">
      <c r="A624" s="15">
        <f t="shared" si="18"/>
        <v>609</v>
      </c>
      <c r="B624" s="80"/>
      <c r="C624" s="81"/>
      <c r="D624" s="39"/>
      <c r="E624" s="39"/>
      <c r="F624" s="60"/>
      <c r="G624" s="78">
        <f>IF(F624=1,'Elenco scuole'!$A$1,IF(F624=2,'Elenco scuole'!$A$2,IF(F624=3,'Elenco scuole'!$A$3,IF(F624=4,'Elenco scuole'!$A$4,IF(F624=5,'Elenco scuole'!$A$5,IF(F624&gt;5,N624,""))))))</f>
      </c>
      <c r="H624" s="79"/>
      <c r="I624" s="49"/>
      <c r="J624" s="59" t="e">
        <f>((HOUR(#REF!)*60)+MINUTE(#REF!))/60</f>
        <v>#REF!</v>
      </c>
      <c r="K624" s="6" t="e">
        <f>((HOUR(#REF!)*60)+MINUTE(#REF!))/60</f>
        <v>#REF!</v>
      </c>
      <c r="L624" s="37">
        <f t="shared" si="19"/>
        <v>0</v>
      </c>
      <c r="N624" s="51">
        <f>IF(F624=6,'Elenco scuole'!$A$6,IF(F624=7,'Elenco scuole'!$A$7,IF(F624=8,'Elenco scuole'!$A$8,IF(F624=9,'Elenco scuole'!$A$9,IF(F624=10,'Elenco scuole'!$A$10,IF(F624=11,'Elenco scuole'!$A$11,IF(F624="","","error")))))))</f>
      </c>
    </row>
    <row r="625" spans="1:14" ht="15.75" customHeight="1">
      <c r="A625" s="15">
        <f t="shared" si="18"/>
        <v>610</v>
      </c>
      <c r="B625" s="80"/>
      <c r="C625" s="81"/>
      <c r="D625" s="39"/>
      <c r="E625" s="39"/>
      <c r="F625" s="60"/>
      <c r="G625" s="78">
        <f>IF(F625=1,'Elenco scuole'!$A$1,IF(F625=2,'Elenco scuole'!$A$2,IF(F625=3,'Elenco scuole'!$A$3,IF(F625=4,'Elenco scuole'!$A$4,IF(F625=5,'Elenco scuole'!$A$5,IF(F625&gt;5,N625,""))))))</f>
      </c>
      <c r="H625" s="79"/>
      <c r="I625" s="49"/>
      <c r="J625" s="59" t="e">
        <f>((HOUR(#REF!)*60)+MINUTE(#REF!))/60</f>
        <v>#REF!</v>
      </c>
      <c r="K625" s="6" t="e">
        <f>((HOUR(#REF!)*60)+MINUTE(#REF!))/60</f>
        <v>#REF!</v>
      </c>
      <c r="L625" s="37">
        <f t="shared" si="19"/>
        <v>0</v>
      </c>
      <c r="N625" s="51">
        <f>IF(F625=6,'Elenco scuole'!$A$6,IF(F625=7,'Elenco scuole'!$A$7,IF(F625=8,'Elenco scuole'!$A$8,IF(F625=9,'Elenco scuole'!$A$9,IF(F625=10,'Elenco scuole'!$A$10,IF(F625=11,'Elenco scuole'!$A$11,IF(F625="","","error")))))))</f>
      </c>
    </row>
    <row r="626" spans="1:14" ht="15.75" customHeight="1">
      <c r="A626" s="15">
        <f t="shared" si="18"/>
        <v>611</v>
      </c>
      <c r="B626" s="80"/>
      <c r="C626" s="81"/>
      <c r="D626" s="39"/>
      <c r="E626" s="39"/>
      <c r="F626" s="60"/>
      <c r="G626" s="78">
        <f>IF(F626=1,'Elenco scuole'!$A$1,IF(F626=2,'Elenco scuole'!$A$2,IF(F626=3,'Elenco scuole'!$A$3,IF(F626=4,'Elenco scuole'!$A$4,IF(F626=5,'Elenco scuole'!$A$5,IF(F626&gt;5,N626,""))))))</f>
      </c>
      <c r="H626" s="79"/>
      <c r="I626" s="49"/>
      <c r="J626" s="59" t="e">
        <f>((HOUR(#REF!)*60)+MINUTE(#REF!))/60</f>
        <v>#REF!</v>
      </c>
      <c r="K626" s="6" t="e">
        <f>((HOUR(#REF!)*60)+MINUTE(#REF!))/60</f>
        <v>#REF!</v>
      </c>
      <c r="L626" s="37">
        <f t="shared" si="19"/>
        <v>0</v>
      </c>
      <c r="N626" s="51">
        <f>IF(F626=6,'Elenco scuole'!$A$6,IF(F626=7,'Elenco scuole'!$A$7,IF(F626=8,'Elenco scuole'!$A$8,IF(F626=9,'Elenco scuole'!$A$9,IF(F626=10,'Elenco scuole'!$A$10,IF(F626=11,'Elenco scuole'!$A$11,IF(F626="","","error")))))))</f>
      </c>
    </row>
    <row r="627" spans="1:14" ht="15.75" customHeight="1">
      <c r="A627" s="15">
        <f t="shared" si="18"/>
        <v>612</v>
      </c>
      <c r="B627" s="80"/>
      <c r="C627" s="81"/>
      <c r="D627" s="39"/>
      <c r="E627" s="39"/>
      <c r="F627" s="60"/>
      <c r="G627" s="78">
        <f>IF(F627=1,'Elenco scuole'!$A$1,IF(F627=2,'Elenco scuole'!$A$2,IF(F627=3,'Elenco scuole'!$A$3,IF(F627=4,'Elenco scuole'!$A$4,IF(F627=5,'Elenco scuole'!$A$5,IF(F627&gt;5,N627,""))))))</f>
      </c>
      <c r="H627" s="79"/>
      <c r="I627" s="49"/>
      <c r="J627" s="59" t="e">
        <f>((HOUR(#REF!)*60)+MINUTE(#REF!))/60</f>
        <v>#REF!</v>
      </c>
      <c r="K627" s="6" t="e">
        <f>((HOUR(#REF!)*60)+MINUTE(#REF!))/60</f>
        <v>#REF!</v>
      </c>
      <c r="L627" s="37">
        <f t="shared" si="19"/>
        <v>0</v>
      </c>
      <c r="N627" s="51">
        <f>IF(F627=6,'Elenco scuole'!$A$6,IF(F627=7,'Elenco scuole'!$A$7,IF(F627=8,'Elenco scuole'!$A$8,IF(F627=9,'Elenco scuole'!$A$9,IF(F627=10,'Elenco scuole'!$A$10,IF(F627=11,'Elenco scuole'!$A$11,IF(F627="","","error")))))))</f>
      </c>
    </row>
    <row r="628" spans="1:14" ht="15.75" customHeight="1">
      <c r="A628" s="15">
        <f t="shared" si="18"/>
        <v>613</v>
      </c>
      <c r="B628" s="80"/>
      <c r="C628" s="81"/>
      <c r="D628" s="39"/>
      <c r="E628" s="39"/>
      <c r="F628" s="60"/>
      <c r="G628" s="78">
        <f>IF(F628=1,'Elenco scuole'!$A$1,IF(F628=2,'Elenco scuole'!$A$2,IF(F628=3,'Elenco scuole'!$A$3,IF(F628=4,'Elenco scuole'!$A$4,IF(F628=5,'Elenco scuole'!$A$5,IF(F628&gt;5,N628,""))))))</f>
      </c>
      <c r="H628" s="79"/>
      <c r="I628" s="49"/>
      <c r="J628" s="59" t="e">
        <f>((HOUR(#REF!)*60)+MINUTE(#REF!))/60</f>
        <v>#REF!</v>
      </c>
      <c r="K628" s="6" t="e">
        <f>((HOUR(#REF!)*60)+MINUTE(#REF!))/60</f>
        <v>#REF!</v>
      </c>
      <c r="L628" s="37">
        <f t="shared" si="19"/>
        <v>0</v>
      </c>
      <c r="N628" s="51">
        <f>IF(F628=6,'Elenco scuole'!$A$6,IF(F628=7,'Elenco scuole'!$A$7,IF(F628=8,'Elenco scuole'!$A$8,IF(F628=9,'Elenco scuole'!$A$9,IF(F628=10,'Elenco scuole'!$A$10,IF(F628=11,'Elenco scuole'!$A$11,IF(F628="","","error")))))))</f>
      </c>
    </row>
    <row r="629" spans="1:14" ht="15.75" customHeight="1">
      <c r="A629" s="15">
        <f t="shared" si="18"/>
        <v>614</v>
      </c>
      <c r="B629" s="80"/>
      <c r="C629" s="81"/>
      <c r="D629" s="39"/>
      <c r="E629" s="39"/>
      <c r="F629" s="60"/>
      <c r="G629" s="78">
        <f>IF(F629=1,'Elenco scuole'!$A$1,IF(F629=2,'Elenco scuole'!$A$2,IF(F629=3,'Elenco scuole'!$A$3,IF(F629=4,'Elenco scuole'!$A$4,IF(F629=5,'Elenco scuole'!$A$5,IF(F629&gt;5,N629,""))))))</f>
      </c>
      <c r="H629" s="79"/>
      <c r="I629" s="49"/>
      <c r="J629" s="59" t="e">
        <f>((HOUR(#REF!)*60)+MINUTE(#REF!))/60</f>
        <v>#REF!</v>
      </c>
      <c r="K629" s="6" t="e">
        <f>((HOUR(#REF!)*60)+MINUTE(#REF!))/60</f>
        <v>#REF!</v>
      </c>
      <c r="L629" s="37">
        <f t="shared" si="19"/>
        <v>0</v>
      </c>
      <c r="N629" s="51">
        <f>IF(F629=6,'Elenco scuole'!$A$6,IF(F629=7,'Elenco scuole'!$A$7,IF(F629=8,'Elenco scuole'!$A$8,IF(F629=9,'Elenco scuole'!$A$9,IF(F629=10,'Elenco scuole'!$A$10,IF(F629=11,'Elenco scuole'!$A$11,IF(F629="","","error")))))))</f>
      </c>
    </row>
    <row r="630" spans="1:14" ht="15.75" customHeight="1">
      <c r="A630" s="15">
        <f t="shared" si="18"/>
        <v>615</v>
      </c>
      <c r="B630" s="80"/>
      <c r="C630" s="81"/>
      <c r="D630" s="39"/>
      <c r="E630" s="39"/>
      <c r="F630" s="60"/>
      <c r="G630" s="78">
        <f>IF(F630=1,'Elenco scuole'!$A$1,IF(F630=2,'Elenco scuole'!$A$2,IF(F630=3,'Elenco scuole'!$A$3,IF(F630=4,'Elenco scuole'!$A$4,IF(F630=5,'Elenco scuole'!$A$5,IF(F630&gt;5,N630,""))))))</f>
      </c>
      <c r="H630" s="79"/>
      <c r="I630" s="49"/>
      <c r="J630" s="59" t="e">
        <f>((HOUR(#REF!)*60)+MINUTE(#REF!))/60</f>
        <v>#REF!</v>
      </c>
      <c r="K630" s="6" t="e">
        <f>((HOUR(#REF!)*60)+MINUTE(#REF!))/60</f>
        <v>#REF!</v>
      </c>
      <c r="L630" s="37">
        <f t="shared" si="19"/>
        <v>0</v>
      </c>
      <c r="N630" s="51">
        <f>IF(F630=6,'Elenco scuole'!$A$6,IF(F630=7,'Elenco scuole'!$A$7,IF(F630=8,'Elenco scuole'!$A$8,IF(F630=9,'Elenco scuole'!$A$9,IF(F630=10,'Elenco scuole'!$A$10,IF(F630=11,'Elenco scuole'!$A$11,IF(F630="","","error")))))))</f>
      </c>
    </row>
    <row r="631" spans="1:14" ht="15.75" customHeight="1">
      <c r="A631" s="15">
        <f t="shared" si="18"/>
        <v>616</v>
      </c>
      <c r="B631" s="80"/>
      <c r="C631" s="81"/>
      <c r="D631" s="39"/>
      <c r="E631" s="39"/>
      <c r="F631" s="60"/>
      <c r="G631" s="78">
        <f>IF(F631=1,'Elenco scuole'!$A$1,IF(F631=2,'Elenco scuole'!$A$2,IF(F631=3,'Elenco scuole'!$A$3,IF(F631=4,'Elenco scuole'!$A$4,IF(F631=5,'Elenco scuole'!$A$5,IF(F631&gt;5,N631,""))))))</f>
      </c>
      <c r="H631" s="79"/>
      <c r="I631" s="49"/>
      <c r="J631" s="59" t="e">
        <f>((HOUR(#REF!)*60)+MINUTE(#REF!))/60</f>
        <v>#REF!</v>
      </c>
      <c r="K631" s="6" t="e">
        <f>((HOUR(#REF!)*60)+MINUTE(#REF!))/60</f>
        <v>#REF!</v>
      </c>
      <c r="L631" s="37">
        <f t="shared" si="19"/>
        <v>0</v>
      </c>
      <c r="N631" s="51">
        <f>IF(F631=6,'Elenco scuole'!$A$6,IF(F631=7,'Elenco scuole'!$A$7,IF(F631=8,'Elenco scuole'!$A$8,IF(F631=9,'Elenco scuole'!$A$9,IF(F631=10,'Elenco scuole'!$A$10,IF(F631=11,'Elenco scuole'!$A$11,IF(F631="","","error")))))))</f>
      </c>
    </row>
    <row r="632" spans="1:14" ht="15.75" customHeight="1">
      <c r="A632" s="15">
        <f t="shared" si="18"/>
        <v>617</v>
      </c>
      <c r="B632" s="80"/>
      <c r="C632" s="81"/>
      <c r="D632" s="39"/>
      <c r="E632" s="39"/>
      <c r="F632" s="60"/>
      <c r="G632" s="78">
        <f>IF(F632=1,'Elenco scuole'!$A$1,IF(F632=2,'Elenco scuole'!$A$2,IF(F632=3,'Elenco scuole'!$A$3,IF(F632=4,'Elenco scuole'!$A$4,IF(F632=5,'Elenco scuole'!$A$5,IF(F632&gt;5,N632,""))))))</f>
      </c>
      <c r="H632" s="79"/>
      <c r="I632" s="49"/>
      <c r="J632" s="59" t="e">
        <f>((HOUR(#REF!)*60)+MINUTE(#REF!))/60</f>
        <v>#REF!</v>
      </c>
      <c r="K632" s="6" t="e">
        <f>((HOUR(#REF!)*60)+MINUTE(#REF!))/60</f>
        <v>#REF!</v>
      </c>
      <c r="L632" s="37">
        <f t="shared" si="19"/>
        <v>0</v>
      </c>
      <c r="N632" s="51">
        <f>IF(F632=6,'Elenco scuole'!$A$6,IF(F632=7,'Elenco scuole'!$A$7,IF(F632=8,'Elenco scuole'!$A$8,IF(F632=9,'Elenco scuole'!$A$9,IF(F632=10,'Elenco scuole'!$A$10,IF(F632=11,'Elenco scuole'!$A$11,IF(F632="","","error")))))))</f>
      </c>
    </row>
    <row r="633" spans="1:14" ht="15.75" customHeight="1">
      <c r="A633" s="15">
        <f t="shared" si="18"/>
        <v>618</v>
      </c>
      <c r="B633" s="80"/>
      <c r="C633" s="81"/>
      <c r="D633" s="39"/>
      <c r="E633" s="39"/>
      <c r="F633" s="60"/>
      <c r="G633" s="78">
        <f>IF(F633=1,'Elenco scuole'!$A$1,IF(F633=2,'Elenco scuole'!$A$2,IF(F633=3,'Elenco scuole'!$A$3,IF(F633=4,'Elenco scuole'!$A$4,IF(F633=5,'Elenco scuole'!$A$5,IF(F633&gt;5,N633,""))))))</f>
      </c>
      <c r="H633" s="79"/>
      <c r="I633" s="49"/>
      <c r="J633" s="59" t="e">
        <f>((HOUR(#REF!)*60)+MINUTE(#REF!))/60</f>
        <v>#REF!</v>
      </c>
      <c r="K633" s="6" t="e">
        <f>((HOUR(#REF!)*60)+MINUTE(#REF!))/60</f>
        <v>#REF!</v>
      </c>
      <c r="L633" s="37">
        <f t="shared" si="19"/>
        <v>0</v>
      </c>
      <c r="N633" s="51">
        <f>IF(F633=6,'Elenco scuole'!$A$6,IF(F633=7,'Elenco scuole'!$A$7,IF(F633=8,'Elenco scuole'!$A$8,IF(F633=9,'Elenco scuole'!$A$9,IF(F633=10,'Elenco scuole'!$A$10,IF(F633=11,'Elenco scuole'!$A$11,IF(F633="","","error")))))))</f>
      </c>
    </row>
    <row r="634" spans="1:14" ht="15.75" customHeight="1">
      <c r="A634" s="15">
        <f t="shared" si="18"/>
        <v>619</v>
      </c>
      <c r="B634" s="80"/>
      <c r="C634" s="81"/>
      <c r="D634" s="39"/>
      <c r="E634" s="39"/>
      <c r="F634" s="60"/>
      <c r="G634" s="78">
        <f>IF(F634=1,'Elenco scuole'!$A$1,IF(F634=2,'Elenco scuole'!$A$2,IF(F634=3,'Elenco scuole'!$A$3,IF(F634=4,'Elenco scuole'!$A$4,IF(F634=5,'Elenco scuole'!$A$5,IF(F634&gt;5,N634,""))))))</f>
      </c>
      <c r="H634" s="79"/>
      <c r="I634" s="49"/>
      <c r="J634" s="59" t="e">
        <f>((HOUR(#REF!)*60)+MINUTE(#REF!))/60</f>
        <v>#REF!</v>
      </c>
      <c r="K634" s="6" t="e">
        <f>((HOUR(#REF!)*60)+MINUTE(#REF!))/60</f>
        <v>#REF!</v>
      </c>
      <c r="L634" s="37">
        <f t="shared" si="19"/>
        <v>0</v>
      </c>
      <c r="N634" s="51">
        <f>IF(F634=6,'Elenco scuole'!$A$6,IF(F634=7,'Elenco scuole'!$A$7,IF(F634=8,'Elenco scuole'!$A$8,IF(F634=9,'Elenco scuole'!$A$9,IF(F634=10,'Elenco scuole'!$A$10,IF(F634=11,'Elenco scuole'!$A$11,IF(F634="","","error")))))))</f>
      </c>
    </row>
    <row r="635" spans="1:14" ht="15.75" customHeight="1">
      <c r="A635" s="15">
        <f t="shared" si="18"/>
        <v>620</v>
      </c>
      <c r="B635" s="80"/>
      <c r="C635" s="81"/>
      <c r="D635" s="39"/>
      <c r="E635" s="39"/>
      <c r="F635" s="60"/>
      <c r="G635" s="78">
        <f>IF(F635=1,'Elenco scuole'!$A$1,IF(F635=2,'Elenco scuole'!$A$2,IF(F635=3,'Elenco scuole'!$A$3,IF(F635=4,'Elenco scuole'!$A$4,IF(F635=5,'Elenco scuole'!$A$5,IF(F635&gt;5,N635,""))))))</f>
      </c>
      <c r="H635" s="79"/>
      <c r="I635" s="49"/>
      <c r="J635" s="59" t="e">
        <f>((HOUR(#REF!)*60)+MINUTE(#REF!))/60</f>
        <v>#REF!</v>
      </c>
      <c r="K635" s="6" t="e">
        <f>((HOUR(#REF!)*60)+MINUTE(#REF!))/60</f>
        <v>#REF!</v>
      </c>
      <c r="L635" s="37">
        <f t="shared" si="19"/>
        <v>0</v>
      </c>
      <c r="N635" s="51">
        <f>IF(F635=6,'Elenco scuole'!$A$6,IF(F635=7,'Elenco scuole'!$A$7,IF(F635=8,'Elenco scuole'!$A$8,IF(F635=9,'Elenco scuole'!$A$9,IF(F635=10,'Elenco scuole'!$A$10,IF(F635=11,'Elenco scuole'!$A$11,IF(F635="","","error")))))))</f>
      </c>
    </row>
    <row r="636" spans="1:14" ht="15.75" customHeight="1">
      <c r="A636" s="15">
        <f t="shared" si="18"/>
        <v>621</v>
      </c>
      <c r="B636" s="80"/>
      <c r="C636" s="81"/>
      <c r="D636" s="39"/>
      <c r="E636" s="39"/>
      <c r="F636" s="60"/>
      <c r="G636" s="78">
        <f>IF(F636=1,'Elenco scuole'!$A$1,IF(F636=2,'Elenco scuole'!$A$2,IF(F636=3,'Elenco scuole'!$A$3,IF(F636=4,'Elenco scuole'!$A$4,IF(F636=5,'Elenco scuole'!$A$5,IF(F636&gt;5,N636,""))))))</f>
      </c>
      <c r="H636" s="79"/>
      <c r="I636" s="49"/>
      <c r="J636" s="59" t="e">
        <f>((HOUR(#REF!)*60)+MINUTE(#REF!))/60</f>
        <v>#REF!</v>
      </c>
      <c r="K636" s="6" t="e">
        <f>((HOUR(#REF!)*60)+MINUTE(#REF!))/60</f>
        <v>#REF!</v>
      </c>
      <c r="L636" s="37">
        <f t="shared" si="19"/>
        <v>0</v>
      </c>
      <c r="N636" s="51">
        <f>IF(F636=6,'Elenco scuole'!$A$6,IF(F636=7,'Elenco scuole'!$A$7,IF(F636=8,'Elenco scuole'!$A$8,IF(F636=9,'Elenco scuole'!$A$9,IF(F636=10,'Elenco scuole'!$A$10,IF(F636=11,'Elenco scuole'!$A$11,IF(F636="","","error")))))))</f>
      </c>
    </row>
    <row r="637" spans="1:14" ht="15.75" customHeight="1">
      <c r="A637" s="15">
        <f t="shared" si="18"/>
        <v>622</v>
      </c>
      <c r="B637" s="80"/>
      <c r="C637" s="81"/>
      <c r="D637" s="39"/>
      <c r="E637" s="39"/>
      <c r="F637" s="60"/>
      <c r="G637" s="78">
        <f>IF(F637=1,'Elenco scuole'!$A$1,IF(F637=2,'Elenco scuole'!$A$2,IF(F637=3,'Elenco scuole'!$A$3,IF(F637=4,'Elenco scuole'!$A$4,IF(F637=5,'Elenco scuole'!$A$5,IF(F637&gt;5,N637,""))))))</f>
      </c>
      <c r="H637" s="79"/>
      <c r="I637" s="49"/>
      <c r="J637" s="59" t="e">
        <f>((HOUR(#REF!)*60)+MINUTE(#REF!))/60</f>
        <v>#REF!</v>
      </c>
      <c r="K637" s="6" t="e">
        <f>((HOUR(#REF!)*60)+MINUTE(#REF!))/60</f>
        <v>#REF!</v>
      </c>
      <c r="L637" s="37">
        <f t="shared" si="19"/>
        <v>0</v>
      </c>
      <c r="N637" s="51">
        <f>IF(F637=6,'Elenco scuole'!$A$6,IF(F637=7,'Elenco scuole'!$A$7,IF(F637=8,'Elenco scuole'!$A$8,IF(F637=9,'Elenco scuole'!$A$9,IF(F637=10,'Elenco scuole'!$A$10,IF(F637=11,'Elenco scuole'!$A$11,IF(F637="","","error")))))))</f>
      </c>
    </row>
    <row r="638" spans="1:14" ht="15.75" customHeight="1">
      <c r="A638" s="15">
        <f t="shared" si="18"/>
        <v>623</v>
      </c>
      <c r="B638" s="80"/>
      <c r="C638" s="81"/>
      <c r="D638" s="39"/>
      <c r="E638" s="39"/>
      <c r="F638" s="60"/>
      <c r="G638" s="78">
        <f>IF(F638=1,'Elenco scuole'!$A$1,IF(F638=2,'Elenco scuole'!$A$2,IF(F638=3,'Elenco scuole'!$A$3,IF(F638=4,'Elenco scuole'!$A$4,IF(F638=5,'Elenco scuole'!$A$5,IF(F638&gt;5,N638,""))))))</f>
      </c>
      <c r="H638" s="79"/>
      <c r="I638" s="49"/>
      <c r="J638" s="59" t="e">
        <f>((HOUR(#REF!)*60)+MINUTE(#REF!))/60</f>
        <v>#REF!</v>
      </c>
      <c r="K638" s="6" t="e">
        <f>((HOUR(#REF!)*60)+MINUTE(#REF!))/60</f>
        <v>#REF!</v>
      </c>
      <c r="L638" s="37">
        <f t="shared" si="19"/>
        <v>0</v>
      </c>
      <c r="N638" s="51">
        <f>IF(F638=6,'Elenco scuole'!$A$6,IF(F638=7,'Elenco scuole'!$A$7,IF(F638=8,'Elenco scuole'!$A$8,IF(F638=9,'Elenco scuole'!$A$9,IF(F638=10,'Elenco scuole'!$A$10,IF(F638=11,'Elenco scuole'!$A$11,IF(F638="","","error")))))))</f>
      </c>
    </row>
    <row r="639" spans="1:14" ht="15.75" customHeight="1">
      <c r="A639" s="15">
        <f t="shared" si="18"/>
        <v>624</v>
      </c>
      <c r="B639" s="80"/>
      <c r="C639" s="81"/>
      <c r="D639" s="39"/>
      <c r="E639" s="39"/>
      <c r="F639" s="60"/>
      <c r="G639" s="78">
        <f>IF(F639=1,'Elenco scuole'!$A$1,IF(F639=2,'Elenco scuole'!$A$2,IF(F639=3,'Elenco scuole'!$A$3,IF(F639=4,'Elenco scuole'!$A$4,IF(F639=5,'Elenco scuole'!$A$5,IF(F639&gt;5,N639,""))))))</f>
      </c>
      <c r="H639" s="79"/>
      <c r="I639" s="49"/>
      <c r="J639" s="59" t="e">
        <f>((HOUR(#REF!)*60)+MINUTE(#REF!))/60</f>
        <v>#REF!</v>
      </c>
      <c r="K639" s="6" t="e">
        <f>((HOUR(#REF!)*60)+MINUTE(#REF!))/60</f>
        <v>#REF!</v>
      </c>
      <c r="L639" s="37">
        <f t="shared" si="19"/>
        <v>0</v>
      </c>
      <c r="N639" s="51">
        <f>IF(F639=6,'Elenco scuole'!$A$6,IF(F639=7,'Elenco scuole'!$A$7,IF(F639=8,'Elenco scuole'!$A$8,IF(F639=9,'Elenco scuole'!$A$9,IF(F639=10,'Elenco scuole'!$A$10,IF(F639=11,'Elenco scuole'!$A$11,IF(F639="","","error")))))))</f>
      </c>
    </row>
    <row r="640" spans="1:14" ht="15.75" customHeight="1">
      <c r="A640" s="15">
        <f t="shared" si="18"/>
        <v>625</v>
      </c>
      <c r="B640" s="80"/>
      <c r="C640" s="81"/>
      <c r="D640" s="39"/>
      <c r="E640" s="39"/>
      <c r="F640" s="60"/>
      <c r="G640" s="78">
        <f>IF(F640=1,'Elenco scuole'!$A$1,IF(F640=2,'Elenco scuole'!$A$2,IF(F640=3,'Elenco scuole'!$A$3,IF(F640=4,'Elenco scuole'!$A$4,IF(F640=5,'Elenco scuole'!$A$5,IF(F640&gt;5,N640,""))))))</f>
      </c>
      <c r="H640" s="79"/>
      <c r="I640" s="49"/>
      <c r="J640" s="59" t="e">
        <f>((HOUR(#REF!)*60)+MINUTE(#REF!))/60</f>
        <v>#REF!</v>
      </c>
      <c r="K640" s="6" t="e">
        <f>((HOUR(#REF!)*60)+MINUTE(#REF!))/60</f>
        <v>#REF!</v>
      </c>
      <c r="L640" s="37">
        <f t="shared" si="19"/>
        <v>0</v>
      </c>
      <c r="N640" s="51">
        <f>IF(F640=6,'Elenco scuole'!$A$6,IF(F640=7,'Elenco scuole'!$A$7,IF(F640=8,'Elenco scuole'!$A$8,IF(F640=9,'Elenco scuole'!$A$9,IF(F640=10,'Elenco scuole'!$A$10,IF(F640=11,'Elenco scuole'!$A$11,IF(F640="","","error")))))))</f>
      </c>
    </row>
    <row r="641" spans="1:14" ht="15.75" customHeight="1">
      <c r="A641" s="15">
        <f t="shared" si="18"/>
        <v>626</v>
      </c>
      <c r="B641" s="80"/>
      <c r="C641" s="81"/>
      <c r="D641" s="39"/>
      <c r="E641" s="39"/>
      <c r="F641" s="60"/>
      <c r="G641" s="78">
        <f>IF(F641=1,'Elenco scuole'!$A$1,IF(F641=2,'Elenco scuole'!$A$2,IF(F641=3,'Elenco scuole'!$A$3,IF(F641=4,'Elenco scuole'!$A$4,IF(F641=5,'Elenco scuole'!$A$5,IF(F641&gt;5,N641,""))))))</f>
      </c>
      <c r="H641" s="79"/>
      <c r="I641" s="49"/>
      <c r="J641" s="59" t="e">
        <f>((HOUR(#REF!)*60)+MINUTE(#REF!))/60</f>
        <v>#REF!</v>
      </c>
      <c r="K641" s="6" t="e">
        <f>((HOUR(#REF!)*60)+MINUTE(#REF!))/60</f>
        <v>#REF!</v>
      </c>
      <c r="L641" s="37">
        <f t="shared" si="19"/>
        <v>0</v>
      </c>
      <c r="N641" s="51">
        <f>IF(F641=6,'Elenco scuole'!$A$6,IF(F641=7,'Elenco scuole'!$A$7,IF(F641=8,'Elenco scuole'!$A$8,IF(F641=9,'Elenco scuole'!$A$9,IF(F641=10,'Elenco scuole'!$A$10,IF(F641=11,'Elenco scuole'!$A$11,IF(F641="","","error")))))))</f>
      </c>
    </row>
    <row r="642" spans="1:14" ht="15.75" customHeight="1">
      <c r="A642" s="15">
        <f t="shared" si="18"/>
        <v>627</v>
      </c>
      <c r="B642" s="80"/>
      <c r="C642" s="81"/>
      <c r="D642" s="39"/>
      <c r="E642" s="39"/>
      <c r="F642" s="60"/>
      <c r="G642" s="78">
        <f>IF(F642=1,'Elenco scuole'!$A$1,IF(F642=2,'Elenco scuole'!$A$2,IF(F642=3,'Elenco scuole'!$A$3,IF(F642=4,'Elenco scuole'!$A$4,IF(F642=5,'Elenco scuole'!$A$5,IF(F642&gt;5,N642,""))))))</f>
      </c>
      <c r="H642" s="79"/>
      <c r="I642" s="49"/>
      <c r="J642" s="59" t="e">
        <f>((HOUR(#REF!)*60)+MINUTE(#REF!))/60</f>
        <v>#REF!</v>
      </c>
      <c r="K642" s="6" t="e">
        <f>((HOUR(#REF!)*60)+MINUTE(#REF!))/60</f>
        <v>#REF!</v>
      </c>
      <c r="L642" s="37">
        <f t="shared" si="19"/>
        <v>0</v>
      </c>
      <c r="N642" s="51">
        <f>IF(F642=6,'Elenco scuole'!$A$6,IF(F642=7,'Elenco scuole'!$A$7,IF(F642=8,'Elenco scuole'!$A$8,IF(F642=9,'Elenco scuole'!$A$9,IF(F642=10,'Elenco scuole'!$A$10,IF(F642=11,'Elenco scuole'!$A$11,IF(F642="","","error")))))))</f>
      </c>
    </row>
    <row r="643" spans="1:14" ht="15.75" customHeight="1">
      <c r="A643" s="15">
        <f t="shared" si="18"/>
        <v>628</v>
      </c>
      <c r="B643" s="80"/>
      <c r="C643" s="81"/>
      <c r="D643" s="39"/>
      <c r="E643" s="39"/>
      <c r="F643" s="60"/>
      <c r="G643" s="78">
        <f>IF(F643=1,'Elenco scuole'!$A$1,IF(F643=2,'Elenco scuole'!$A$2,IF(F643=3,'Elenco scuole'!$A$3,IF(F643=4,'Elenco scuole'!$A$4,IF(F643=5,'Elenco scuole'!$A$5,IF(F643&gt;5,N643,""))))))</f>
      </c>
      <c r="H643" s="79"/>
      <c r="I643" s="49"/>
      <c r="J643" s="59" t="e">
        <f>((HOUR(#REF!)*60)+MINUTE(#REF!))/60</f>
        <v>#REF!</v>
      </c>
      <c r="K643" s="6" t="e">
        <f>((HOUR(#REF!)*60)+MINUTE(#REF!))/60</f>
        <v>#REF!</v>
      </c>
      <c r="L643" s="37">
        <f t="shared" si="19"/>
        <v>0</v>
      </c>
      <c r="N643" s="51">
        <f>IF(F643=6,'Elenco scuole'!$A$6,IF(F643=7,'Elenco scuole'!$A$7,IF(F643=8,'Elenco scuole'!$A$8,IF(F643=9,'Elenco scuole'!$A$9,IF(F643=10,'Elenco scuole'!$A$10,IF(F643=11,'Elenco scuole'!$A$11,IF(F643="","","error")))))))</f>
      </c>
    </row>
    <row r="644" spans="1:14" ht="15.75" customHeight="1">
      <c r="A644" s="15">
        <f t="shared" si="18"/>
        <v>629</v>
      </c>
      <c r="B644" s="80"/>
      <c r="C644" s="81"/>
      <c r="D644" s="39"/>
      <c r="E644" s="39"/>
      <c r="F644" s="60"/>
      <c r="G644" s="78">
        <f>IF(F644=1,'Elenco scuole'!$A$1,IF(F644=2,'Elenco scuole'!$A$2,IF(F644=3,'Elenco scuole'!$A$3,IF(F644=4,'Elenco scuole'!$A$4,IF(F644=5,'Elenco scuole'!$A$5,IF(F644&gt;5,N644,""))))))</f>
      </c>
      <c r="H644" s="79"/>
      <c r="I644" s="49"/>
      <c r="J644" s="59" t="e">
        <f>((HOUR(#REF!)*60)+MINUTE(#REF!))/60</f>
        <v>#REF!</v>
      </c>
      <c r="K644" s="6" t="e">
        <f>((HOUR(#REF!)*60)+MINUTE(#REF!))/60</f>
        <v>#REF!</v>
      </c>
      <c r="L644" s="37">
        <f t="shared" si="19"/>
        <v>0</v>
      </c>
      <c r="N644" s="51">
        <f>IF(F644=6,'Elenco scuole'!$A$6,IF(F644=7,'Elenco scuole'!$A$7,IF(F644=8,'Elenco scuole'!$A$8,IF(F644=9,'Elenco scuole'!$A$9,IF(F644=10,'Elenco scuole'!$A$10,IF(F644=11,'Elenco scuole'!$A$11,IF(F644="","","error")))))))</f>
      </c>
    </row>
    <row r="645" spans="1:14" ht="15.75" customHeight="1">
      <c r="A645" s="15">
        <f t="shared" si="18"/>
        <v>630</v>
      </c>
      <c r="B645" s="80"/>
      <c r="C645" s="81"/>
      <c r="D645" s="39"/>
      <c r="E645" s="39"/>
      <c r="F645" s="60"/>
      <c r="G645" s="78">
        <f>IF(F645=1,'Elenco scuole'!$A$1,IF(F645=2,'Elenco scuole'!$A$2,IF(F645=3,'Elenco scuole'!$A$3,IF(F645=4,'Elenco scuole'!$A$4,IF(F645=5,'Elenco scuole'!$A$5,IF(F645&gt;5,N645,""))))))</f>
      </c>
      <c r="H645" s="79"/>
      <c r="I645" s="49"/>
      <c r="J645" s="59" t="e">
        <f>((HOUR(#REF!)*60)+MINUTE(#REF!))/60</f>
        <v>#REF!</v>
      </c>
      <c r="K645" s="6" t="e">
        <f>((HOUR(#REF!)*60)+MINUTE(#REF!))/60</f>
        <v>#REF!</v>
      </c>
      <c r="L645" s="37">
        <f t="shared" si="19"/>
        <v>0</v>
      </c>
      <c r="N645" s="51">
        <f>IF(F645=6,'Elenco scuole'!$A$6,IF(F645=7,'Elenco scuole'!$A$7,IF(F645=8,'Elenco scuole'!$A$8,IF(F645=9,'Elenco scuole'!$A$9,IF(F645=10,'Elenco scuole'!$A$10,IF(F645=11,'Elenco scuole'!$A$11,IF(F645="","","error")))))))</f>
      </c>
    </row>
    <row r="646" spans="1:14" ht="15.75" customHeight="1">
      <c r="A646" s="15">
        <f t="shared" si="18"/>
        <v>631</v>
      </c>
      <c r="B646" s="80"/>
      <c r="C646" s="81"/>
      <c r="D646" s="39"/>
      <c r="E646" s="39"/>
      <c r="F646" s="60"/>
      <c r="G646" s="78">
        <f>IF(F646=1,'Elenco scuole'!$A$1,IF(F646=2,'Elenco scuole'!$A$2,IF(F646=3,'Elenco scuole'!$A$3,IF(F646=4,'Elenco scuole'!$A$4,IF(F646=5,'Elenco scuole'!$A$5,IF(F646&gt;5,N646,""))))))</f>
      </c>
      <c r="H646" s="79"/>
      <c r="I646" s="49"/>
      <c r="J646" s="59" t="e">
        <f>((HOUR(#REF!)*60)+MINUTE(#REF!))/60</f>
        <v>#REF!</v>
      </c>
      <c r="K646" s="6" t="e">
        <f>((HOUR(#REF!)*60)+MINUTE(#REF!))/60</f>
        <v>#REF!</v>
      </c>
      <c r="L646" s="37">
        <f t="shared" si="19"/>
        <v>0</v>
      </c>
      <c r="N646" s="51">
        <f>IF(F646=6,'Elenco scuole'!$A$6,IF(F646=7,'Elenco scuole'!$A$7,IF(F646=8,'Elenco scuole'!$A$8,IF(F646=9,'Elenco scuole'!$A$9,IF(F646=10,'Elenco scuole'!$A$10,IF(F646=11,'Elenco scuole'!$A$11,IF(F646="","","error")))))))</f>
      </c>
    </row>
    <row r="647" spans="1:14" ht="15.75" customHeight="1">
      <c r="A647" s="15">
        <f t="shared" si="18"/>
        <v>632</v>
      </c>
      <c r="B647" s="80"/>
      <c r="C647" s="81"/>
      <c r="D647" s="39"/>
      <c r="E647" s="39"/>
      <c r="F647" s="60"/>
      <c r="G647" s="78">
        <f>IF(F647=1,'Elenco scuole'!$A$1,IF(F647=2,'Elenco scuole'!$A$2,IF(F647=3,'Elenco scuole'!$A$3,IF(F647=4,'Elenco scuole'!$A$4,IF(F647=5,'Elenco scuole'!$A$5,IF(F647&gt;5,N647,""))))))</f>
      </c>
      <c r="H647" s="79"/>
      <c r="I647" s="49"/>
      <c r="J647" s="59" t="e">
        <f>((HOUR(#REF!)*60)+MINUTE(#REF!))/60</f>
        <v>#REF!</v>
      </c>
      <c r="K647" s="6" t="e">
        <f>((HOUR(#REF!)*60)+MINUTE(#REF!))/60</f>
        <v>#REF!</v>
      </c>
      <c r="L647" s="37">
        <f t="shared" si="19"/>
        <v>0</v>
      </c>
      <c r="N647" s="51">
        <f>IF(F647=6,'Elenco scuole'!$A$6,IF(F647=7,'Elenco scuole'!$A$7,IF(F647=8,'Elenco scuole'!$A$8,IF(F647=9,'Elenco scuole'!$A$9,IF(F647=10,'Elenco scuole'!$A$10,IF(F647=11,'Elenco scuole'!$A$11,IF(F647="","","error")))))))</f>
      </c>
    </row>
    <row r="648" spans="1:14" ht="15.75" customHeight="1">
      <c r="A648" s="15">
        <f t="shared" si="18"/>
        <v>633</v>
      </c>
      <c r="B648" s="80"/>
      <c r="C648" s="81"/>
      <c r="D648" s="39"/>
      <c r="E648" s="39"/>
      <c r="F648" s="60"/>
      <c r="G648" s="78">
        <f>IF(F648=1,'Elenco scuole'!$A$1,IF(F648=2,'Elenco scuole'!$A$2,IF(F648=3,'Elenco scuole'!$A$3,IF(F648=4,'Elenco scuole'!$A$4,IF(F648=5,'Elenco scuole'!$A$5,IF(F648&gt;5,N648,""))))))</f>
      </c>
      <c r="H648" s="79"/>
      <c r="I648" s="49"/>
      <c r="J648" s="59" t="e">
        <f>((HOUR(#REF!)*60)+MINUTE(#REF!))/60</f>
        <v>#REF!</v>
      </c>
      <c r="K648" s="6" t="e">
        <f>((HOUR(#REF!)*60)+MINUTE(#REF!))/60</f>
        <v>#REF!</v>
      </c>
      <c r="L648" s="37">
        <f t="shared" si="19"/>
        <v>0</v>
      </c>
      <c r="N648" s="51">
        <f>IF(F648=6,'Elenco scuole'!$A$6,IF(F648=7,'Elenco scuole'!$A$7,IF(F648=8,'Elenco scuole'!$A$8,IF(F648=9,'Elenco scuole'!$A$9,IF(F648=10,'Elenco scuole'!$A$10,IF(F648=11,'Elenco scuole'!$A$11,IF(F648="","","error")))))))</f>
      </c>
    </row>
    <row r="649" spans="1:14" ht="15.75" customHeight="1">
      <c r="A649" s="15">
        <f t="shared" si="18"/>
        <v>634</v>
      </c>
      <c r="B649" s="80"/>
      <c r="C649" s="81"/>
      <c r="D649" s="39"/>
      <c r="E649" s="39"/>
      <c r="F649" s="60"/>
      <c r="G649" s="78">
        <f>IF(F649=1,'Elenco scuole'!$A$1,IF(F649=2,'Elenco scuole'!$A$2,IF(F649=3,'Elenco scuole'!$A$3,IF(F649=4,'Elenco scuole'!$A$4,IF(F649=5,'Elenco scuole'!$A$5,IF(F649&gt;5,N649,""))))))</f>
      </c>
      <c r="H649" s="79"/>
      <c r="I649" s="49"/>
      <c r="J649" s="59" t="e">
        <f>((HOUR(#REF!)*60)+MINUTE(#REF!))/60</f>
        <v>#REF!</v>
      </c>
      <c r="K649" s="6" t="e">
        <f>((HOUR(#REF!)*60)+MINUTE(#REF!))/60</f>
        <v>#REF!</v>
      </c>
      <c r="L649" s="37">
        <f t="shared" si="19"/>
        <v>0</v>
      </c>
      <c r="N649" s="51">
        <f>IF(F649=6,'Elenco scuole'!$A$6,IF(F649=7,'Elenco scuole'!$A$7,IF(F649=8,'Elenco scuole'!$A$8,IF(F649=9,'Elenco scuole'!$A$9,IF(F649=10,'Elenco scuole'!$A$10,IF(F649=11,'Elenco scuole'!$A$11,IF(F649="","","error")))))))</f>
      </c>
    </row>
    <row r="650" spans="1:14" ht="15.75" customHeight="1">
      <c r="A650" s="15">
        <f t="shared" si="18"/>
        <v>635</v>
      </c>
      <c r="B650" s="80"/>
      <c r="C650" s="81"/>
      <c r="D650" s="39"/>
      <c r="E650" s="39"/>
      <c r="F650" s="60"/>
      <c r="G650" s="78">
        <f>IF(F650=1,'Elenco scuole'!$A$1,IF(F650=2,'Elenco scuole'!$A$2,IF(F650=3,'Elenco scuole'!$A$3,IF(F650=4,'Elenco scuole'!$A$4,IF(F650=5,'Elenco scuole'!$A$5,IF(F650&gt;5,N650,""))))))</f>
      </c>
      <c r="H650" s="79"/>
      <c r="I650" s="49"/>
      <c r="J650" s="59" t="e">
        <f>((HOUR(#REF!)*60)+MINUTE(#REF!))/60</f>
        <v>#REF!</v>
      </c>
      <c r="K650" s="6" t="e">
        <f>((HOUR(#REF!)*60)+MINUTE(#REF!))/60</f>
        <v>#REF!</v>
      </c>
      <c r="L650" s="37">
        <f t="shared" si="19"/>
        <v>0</v>
      </c>
      <c r="N650" s="51">
        <f>IF(F650=6,'Elenco scuole'!$A$6,IF(F650=7,'Elenco scuole'!$A$7,IF(F650=8,'Elenco scuole'!$A$8,IF(F650=9,'Elenco scuole'!$A$9,IF(F650=10,'Elenco scuole'!$A$10,IF(F650=11,'Elenco scuole'!$A$11,IF(F650="","","error")))))))</f>
      </c>
    </row>
    <row r="651" spans="1:14" ht="15.75" customHeight="1">
      <c r="A651" s="15">
        <f t="shared" si="18"/>
        <v>636</v>
      </c>
      <c r="B651" s="80"/>
      <c r="C651" s="81"/>
      <c r="D651" s="39"/>
      <c r="E651" s="39"/>
      <c r="F651" s="60"/>
      <c r="G651" s="78">
        <f>IF(F651=1,'Elenco scuole'!$A$1,IF(F651=2,'Elenco scuole'!$A$2,IF(F651=3,'Elenco scuole'!$A$3,IF(F651=4,'Elenco scuole'!$A$4,IF(F651=5,'Elenco scuole'!$A$5,IF(F651&gt;5,N651,""))))))</f>
      </c>
      <c r="H651" s="79"/>
      <c r="I651" s="49"/>
      <c r="J651" s="59" t="e">
        <f>((HOUR(#REF!)*60)+MINUTE(#REF!))/60</f>
        <v>#REF!</v>
      </c>
      <c r="K651" s="6" t="e">
        <f>((HOUR(#REF!)*60)+MINUTE(#REF!))/60</f>
        <v>#REF!</v>
      </c>
      <c r="L651" s="37">
        <f t="shared" si="19"/>
        <v>0</v>
      </c>
      <c r="N651" s="51">
        <f>IF(F651=6,'Elenco scuole'!$A$6,IF(F651=7,'Elenco scuole'!$A$7,IF(F651=8,'Elenco scuole'!$A$8,IF(F651=9,'Elenco scuole'!$A$9,IF(F651=10,'Elenco scuole'!$A$10,IF(F651=11,'Elenco scuole'!$A$11,IF(F651="","","error")))))))</f>
      </c>
    </row>
    <row r="652" spans="1:14" ht="15.75" customHeight="1">
      <c r="A652" s="15">
        <f t="shared" si="18"/>
        <v>637</v>
      </c>
      <c r="B652" s="80"/>
      <c r="C652" s="81"/>
      <c r="D652" s="39"/>
      <c r="E652" s="39"/>
      <c r="F652" s="60"/>
      <c r="G652" s="78">
        <f>IF(F652=1,'Elenco scuole'!$A$1,IF(F652=2,'Elenco scuole'!$A$2,IF(F652=3,'Elenco scuole'!$A$3,IF(F652=4,'Elenco scuole'!$A$4,IF(F652=5,'Elenco scuole'!$A$5,IF(F652&gt;5,N652,""))))))</f>
      </c>
      <c r="H652" s="79"/>
      <c r="I652" s="49"/>
      <c r="J652" s="59" t="e">
        <f>((HOUR(#REF!)*60)+MINUTE(#REF!))/60</f>
        <v>#REF!</v>
      </c>
      <c r="K652" s="6" t="e">
        <f>((HOUR(#REF!)*60)+MINUTE(#REF!))/60</f>
        <v>#REF!</v>
      </c>
      <c r="L652" s="37">
        <f t="shared" si="19"/>
        <v>0</v>
      </c>
      <c r="N652" s="51">
        <f>IF(F652=6,'Elenco scuole'!$A$6,IF(F652=7,'Elenco scuole'!$A$7,IF(F652=8,'Elenco scuole'!$A$8,IF(F652=9,'Elenco scuole'!$A$9,IF(F652=10,'Elenco scuole'!$A$10,IF(F652=11,'Elenco scuole'!$A$11,IF(F652="","","error")))))))</f>
      </c>
    </row>
    <row r="653" spans="1:14" ht="15.75" customHeight="1">
      <c r="A653" s="15">
        <f t="shared" si="18"/>
        <v>638</v>
      </c>
      <c r="B653" s="80"/>
      <c r="C653" s="81"/>
      <c r="D653" s="39"/>
      <c r="E653" s="39"/>
      <c r="F653" s="60"/>
      <c r="G653" s="78">
        <f>IF(F653=1,'Elenco scuole'!$A$1,IF(F653=2,'Elenco scuole'!$A$2,IF(F653=3,'Elenco scuole'!$A$3,IF(F653=4,'Elenco scuole'!$A$4,IF(F653=5,'Elenco scuole'!$A$5,IF(F653&gt;5,N653,""))))))</f>
      </c>
      <c r="H653" s="79"/>
      <c r="I653" s="49"/>
      <c r="J653" s="59" t="e">
        <f>((HOUR(#REF!)*60)+MINUTE(#REF!))/60</f>
        <v>#REF!</v>
      </c>
      <c r="K653" s="6" t="e">
        <f>((HOUR(#REF!)*60)+MINUTE(#REF!))/60</f>
        <v>#REF!</v>
      </c>
      <c r="L653" s="37">
        <f t="shared" si="19"/>
        <v>0</v>
      </c>
      <c r="N653" s="51">
        <f>IF(F653=6,'Elenco scuole'!$A$6,IF(F653=7,'Elenco scuole'!$A$7,IF(F653=8,'Elenco scuole'!$A$8,IF(F653=9,'Elenco scuole'!$A$9,IF(F653=10,'Elenco scuole'!$A$10,IF(F653=11,'Elenco scuole'!$A$11,IF(F653="","","error")))))))</f>
      </c>
    </row>
    <row r="654" spans="1:14" ht="15.75" customHeight="1">
      <c r="A654" s="15">
        <f t="shared" si="18"/>
        <v>639</v>
      </c>
      <c r="B654" s="80"/>
      <c r="C654" s="81"/>
      <c r="D654" s="39"/>
      <c r="E654" s="39"/>
      <c r="F654" s="60"/>
      <c r="G654" s="78">
        <f>IF(F654=1,'Elenco scuole'!$A$1,IF(F654=2,'Elenco scuole'!$A$2,IF(F654=3,'Elenco scuole'!$A$3,IF(F654=4,'Elenco scuole'!$A$4,IF(F654=5,'Elenco scuole'!$A$5,IF(F654&gt;5,N654,""))))))</f>
      </c>
      <c r="H654" s="79"/>
      <c r="I654" s="49"/>
      <c r="J654" s="59" t="e">
        <f>((HOUR(#REF!)*60)+MINUTE(#REF!))/60</f>
        <v>#REF!</v>
      </c>
      <c r="K654" s="6" t="e">
        <f>((HOUR(#REF!)*60)+MINUTE(#REF!))/60</f>
        <v>#REF!</v>
      </c>
      <c r="L654" s="37">
        <f t="shared" si="19"/>
        <v>0</v>
      </c>
      <c r="N654" s="51">
        <f>IF(F654=6,'Elenco scuole'!$A$6,IF(F654=7,'Elenco scuole'!$A$7,IF(F654=8,'Elenco scuole'!$A$8,IF(F654=9,'Elenco scuole'!$A$9,IF(F654=10,'Elenco scuole'!$A$10,IF(F654=11,'Elenco scuole'!$A$11,IF(F654="","","error")))))))</f>
      </c>
    </row>
    <row r="655" spans="1:14" ht="15.75" customHeight="1">
      <c r="A655" s="15">
        <f t="shared" si="18"/>
        <v>640</v>
      </c>
      <c r="B655" s="80"/>
      <c r="C655" s="81"/>
      <c r="D655" s="39"/>
      <c r="E655" s="39"/>
      <c r="F655" s="60"/>
      <c r="G655" s="78">
        <f>IF(F655=1,'Elenco scuole'!$A$1,IF(F655=2,'Elenco scuole'!$A$2,IF(F655=3,'Elenco scuole'!$A$3,IF(F655=4,'Elenco scuole'!$A$4,IF(F655=5,'Elenco scuole'!$A$5,IF(F655&gt;5,N655,""))))))</f>
      </c>
      <c r="H655" s="79"/>
      <c r="I655" s="49"/>
      <c r="J655" s="59" t="e">
        <f>((HOUR(#REF!)*60)+MINUTE(#REF!))/60</f>
        <v>#REF!</v>
      </c>
      <c r="K655" s="6" t="e">
        <f>((HOUR(#REF!)*60)+MINUTE(#REF!))/60</f>
        <v>#REF!</v>
      </c>
      <c r="L655" s="37">
        <f t="shared" si="19"/>
        <v>0</v>
      </c>
      <c r="N655" s="51">
        <f>IF(F655=6,'Elenco scuole'!$A$6,IF(F655=7,'Elenco scuole'!$A$7,IF(F655=8,'Elenco scuole'!$A$8,IF(F655=9,'Elenco scuole'!$A$9,IF(F655=10,'Elenco scuole'!$A$10,IF(F655=11,'Elenco scuole'!$A$11,IF(F655="","","error")))))))</f>
      </c>
    </row>
    <row r="656" spans="1:14" ht="15.75" customHeight="1">
      <c r="A656" s="15">
        <f t="shared" si="18"/>
        <v>641</v>
      </c>
      <c r="B656" s="80"/>
      <c r="C656" s="81"/>
      <c r="D656" s="39"/>
      <c r="E656" s="39"/>
      <c r="F656" s="60"/>
      <c r="G656" s="78">
        <f>IF(F656=1,'Elenco scuole'!$A$1,IF(F656=2,'Elenco scuole'!$A$2,IF(F656=3,'Elenco scuole'!$A$3,IF(F656=4,'Elenco scuole'!$A$4,IF(F656=5,'Elenco scuole'!$A$5,IF(F656&gt;5,N656,""))))))</f>
      </c>
      <c r="H656" s="79"/>
      <c r="I656" s="49"/>
      <c r="J656" s="59" t="e">
        <f>((HOUR(#REF!)*60)+MINUTE(#REF!))/60</f>
        <v>#REF!</v>
      </c>
      <c r="K656" s="6" t="e">
        <f>((HOUR(#REF!)*60)+MINUTE(#REF!))/60</f>
        <v>#REF!</v>
      </c>
      <c r="L656" s="37">
        <f t="shared" si="19"/>
        <v>0</v>
      </c>
      <c r="N656" s="51">
        <f>IF(F656=6,'Elenco scuole'!$A$6,IF(F656=7,'Elenco scuole'!$A$7,IF(F656=8,'Elenco scuole'!$A$8,IF(F656=9,'Elenco scuole'!$A$9,IF(F656=10,'Elenco scuole'!$A$10,IF(F656=11,'Elenco scuole'!$A$11,IF(F656="","","error")))))))</f>
      </c>
    </row>
    <row r="657" spans="1:14" ht="15.75" customHeight="1">
      <c r="A657" s="15">
        <f t="shared" si="18"/>
        <v>642</v>
      </c>
      <c r="B657" s="80"/>
      <c r="C657" s="81"/>
      <c r="D657" s="39"/>
      <c r="E657" s="39"/>
      <c r="F657" s="60"/>
      <c r="G657" s="78">
        <f>IF(F657=1,'Elenco scuole'!$A$1,IF(F657=2,'Elenco scuole'!$A$2,IF(F657=3,'Elenco scuole'!$A$3,IF(F657=4,'Elenco scuole'!$A$4,IF(F657=5,'Elenco scuole'!$A$5,IF(F657&gt;5,N657,""))))))</f>
      </c>
      <c r="H657" s="79"/>
      <c r="I657" s="49"/>
      <c r="J657" s="59" t="e">
        <f>((HOUR(#REF!)*60)+MINUTE(#REF!))/60</f>
        <v>#REF!</v>
      </c>
      <c r="K657" s="6" t="e">
        <f>((HOUR(#REF!)*60)+MINUTE(#REF!))/60</f>
        <v>#REF!</v>
      </c>
      <c r="L657" s="37">
        <f t="shared" si="19"/>
        <v>0</v>
      </c>
      <c r="N657" s="51">
        <f>IF(F657=6,'Elenco scuole'!$A$6,IF(F657=7,'Elenco scuole'!$A$7,IF(F657=8,'Elenco scuole'!$A$8,IF(F657=9,'Elenco scuole'!$A$9,IF(F657=10,'Elenco scuole'!$A$10,IF(F657=11,'Elenco scuole'!$A$11,IF(F657="","","error")))))))</f>
      </c>
    </row>
    <row r="658" spans="1:14" ht="15.75" customHeight="1">
      <c r="A658" s="15">
        <f aca="true" t="shared" si="20" ref="A658:A721">A657+1</f>
        <v>643</v>
      </c>
      <c r="B658" s="80"/>
      <c r="C658" s="81"/>
      <c r="D658" s="39"/>
      <c r="E658" s="39"/>
      <c r="F658" s="60"/>
      <c r="G658" s="78">
        <f>IF(F658=1,'Elenco scuole'!$A$1,IF(F658=2,'Elenco scuole'!$A$2,IF(F658=3,'Elenco scuole'!$A$3,IF(F658=4,'Elenco scuole'!$A$4,IF(F658=5,'Elenco scuole'!$A$5,IF(F658&gt;5,N658,""))))))</f>
      </c>
      <c r="H658" s="79"/>
      <c r="I658" s="49"/>
      <c r="J658" s="59" t="e">
        <f>((HOUR(#REF!)*60)+MINUTE(#REF!))/60</f>
        <v>#REF!</v>
      </c>
      <c r="K658" s="6" t="e">
        <f>((HOUR(#REF!)*60)+MINUTE(#REF!))/60</f>
        <v>#REF!</v>
      </c>
      <c r="L658" s="37">
        <f aca="true" t="shared" si="21" ref="L658:L721">IF(B658&gt;0,1,0)</f>
        <v>0</v>
      </c>
      <c r="N658" s="51">
        <f>IF(F658=6,'Elenco scuole'!$A$6,IF(F658=7,'Elenco scuole'!$A$7,IF(F658=8,'Elenco scuole'!$A$8,IF(F658=9,'Elenco scuole'!$A$9,IF(F658=10,'Elenco scuole'!$A$10,IF(F658=11,'Elenco scuole'!$A$11,IF(F658="","","error")))))))</f>
      </c>
    </row>
    <row r="659" spans="1:14" ht="15.75" customHeight="1">
      <c r="A659" s="15">
        <f t="shared" si="20"/>
        <v>644</v>
      </c>
      <c r="B659" s="80"/>
      <c r="C659" s="81"/>
      <c r="D659" s="39"/>
      <c r="E659" s="39"/>
      <c r="F659" s="60"/>
      <c r="G659" s="78">
        <f>IF(F659=1,'Elenco scuole'!$A$1,IF(F659=2,'Elenco scuole'!$A$2,IF(F659=3,'Elenco scuole'!$A$3,IF(F659=4,'Elenco scuole'!$A$4,IF(F659=5,'Elenco scuole'!$A$5,IF(F659&gt;5,N659,""))))))</f>
      </c>
      <c r="H659" s="79"/>
      <c r="I659" s="49"/>
      <c r="J659" s="59" t="e">
        <f>((HOUR(#REF!)*60)+MINUTE(#REF!))/60</f>
        <v>#REF!</v>
      </c>
      <c r="K659" s="6" t="e">
        <f>((HOUR(#REF!)*60)+MINUTE(#REF!))/60</f>
        <v>#REF!</v>
      </c>
      <c r="L659" s="37">
        <f t="shared" si="21"/>
        <v>0</v>
      </c>
      <c r="N659" s="51">
        <f>IF(F659=6,'Elenco scuole'!$A$6,IF(F659=7,'Elenco scuole'!$A$7,IF(F659=8,'Elenco scuole'!$A$8,IF(F659=9,'Elenco scuole'!$A$9,IF(F659=10,'Elenco scuole'!$A$10,IF(F659=11,'Elenco scuole'!$A$11,IF(F659="","","error")))))))</f>
      </c>
    </row>
    <row r="660" spans="1:14" ht="15.75" customHeight="1">
      <c r="A660" s="15">
        <f t="shared" si="20"/>
        <v>645</v>
      </c>
      <c r="B660" s="80"/>
      <c r="C660" s="81"/>
      <c r="D660" s="39"/>
      <c r="E660" s="39"/>
      <c r="F660" s="60"/>
      <c r="G660" s="78">
        <f>IF(F660=1,'Elenco scuole'!$A$1,IF(F660=2,'Elenco scuole'!$A$2,IF(F660=3,'Elenco scuole'!$A$3,IF(F660=4,'Elenco scuole'!$A$4,IF(F660=5,'Elenco scuole'!$A$5,IF(F660&gt;5,N660,""))))))</f>
      </c>
      <c r="H660" s="79"/>
      <c r="I660" s="49"/>
      <c r="J660" s="59" t="e">
        <f>((HOUR(#REF!)*60)+MINUTE(#REF!))/60</f>
        <v>#REF!</v>
      </c>
      <c r="K660" s="6" t="e">
        <f>((HOUR(#REF!)*60)+MINUTE(#REF!))/60</f>
        <v>#REF!</v>
      </c>
      <c r="L660" s="37">
        <f t="shared" si="21"/>
        <v>0</v>
      </c>
      <c r="N660" s="51">
        <f>IF(F660=6,'Elenco scuole'!$A$6,IF(F660=7,'Elenco scuole'!$A$7,IF(F660=8,'Elenco scuole'!$A$8,IF(F660=9,'Elenco scuole'!$A$9,IF(F660=10,'Elenco scuole'!$A$10,IF(F660=11,'Elenco scuole'!$A$11,IF(F660="","","error")))))))</f>
      </c>
    </row>
    <row r="661" spans="1:14" ht="15.75" customHeight="1">
      <c r="A661" s="15">
        <f t="shared" si="20"/>
        <v>646</v>
      </c>
      <c r="B661" s="80"/>
      <c r="C661" s="81"/>
      <c r="D661" s="39"/>
      <c r="E661" s="39"/>
      <c r="F661" s="60"/>
      <c r="G661" s="78">
        <f>IF(F661=1,'Elenco scuole'!$A$1,IF(F661=2,'Elenco scuole'!$A$2,IF(F661=3,'Elenco scuole'!$A$3,IF(F661=4,'Elenco scuole'!$A$4,IF(F661=5,'Elenco scuole'!$A$5,IF(F661&gt;5,N661,""))))))</f>
      </c>
      <c r="H661" s="79"/>
      <c r="I661" s="49"/>
      <c r="J661" s="59" t="e">
        <f>((HOUR(#REF!)*60)+MINUTE(#REF!))/60</f>
        <v>#REF!</v>
      </c>
      <c r="K661" s="6" t="e">
        <f>((HOUR(#REF!)*60)+MINUTE(#REF!))/60</f>
        <v>#REF!</v>
      </c>
      <c r="L661" s="37">
        <f t="shared" si="21"/>
        <v>0</v>
      </c>
      <c r="N661" s="51">
        <f>IF(F661=6,'Elenco scuole'!$A$6,IF(F661=7,'Elenco scuole'!$A$7,IF(F661=8,'Elenco scuole'!$A$8,IF(F661=9,'Elenco scuole'!$A$9,IF(F661=10,'Elenco scuole'!$A$10,IF(F661=11,'Elenco scuole'!$A$11,IF(F661="","","error")))))))</f>
      </c>
    </row>
    <row r="662" spans="1:14" ht="15.75" customHeight="1">
      <c r="A662" s="15">
        <f t="shared" si="20"/>
        <v>647</v>
      </c>
      <c r="B662" s="80"/>
      <c r="C662" s="81"/>
      <c r="D662" s="39"/>
      <c r="E662" s="39"/>
      <c r="F662" s="60"/>
      <c r="G662" s="78">
        <f>IF(F662=1,'Elenco scuole'!$A$1,IF(F662=2,'Elenco scuole'!$A$2,IF(F662=3,'Elenco scuole'!$A$3,IF(F662=4,'Elenco scuole'!$A$4,IF(F662=5,'Elenco scuole'!$A$5,IF(F662&gt;5,N662,""))))))</f>
      </c>
      <c r="H662" s="79"/>
      <c r="I662" s="49"/>
      <c r="J662" s="59" t="e">
        <f>((HOUR(#REF!)*60)+MINUTE(#REF!))/60</f>
        <v>#REF!</v>
      </c>
      <c r="K662" s="6" t="e">
        <f>((HOUR(#REF!)*60)+MINUTE(#REF!))/60</f>
        <v>#REF!</v>
      </c>
      <c r="L662" s="37">
        <f t="shared" si="21"/>
        <v>0</v>
      </c>
      <c r="N662" s="51">
        <f>IF(F662=6,'Elenco scuole'!$A$6,IF(F662=7,'Elenco scuole'!$A$7,IF(F662=8,'Elenco scuole'!$A$8,IF(F662=9,'Elenco scuole'!$A$9,IF(F662=10,'Elenco scuole'!$A$10,IF(F662=11,'Elenco scuole'!$A$11,IF(F662="","","error")))))))</f>
      </c>
    </row>
    <row r="663" spans="1:14" ht="15.75" customHeight="1">
      <c r="A663" s="15">
        <f t="shared" si="20"/>
        <v>648</v>
      </c>
      <c r="B663" s="80"/>
      <c r="C663" s="81"/>
      <c r="D663" s="39"/>
      <c r="E663" s="39"/>
      <c r="F663" s="60"/>
      <c r="G663" s="78">
        <f>IF(F663=1,'Elenco scuole'!$A$1,IF(F663=2,'Elenco scuole'!$A$2,IF(F663=3,'Elenco scuole'!$A$3,IF(F663=4,'Elenco scuole'!$A$4,IF(F663=5,'Elenco scuole'!$A$5,IF(F663&gt;5,N663,""))))))</f>
      </c>
      <c r="H663" s="79"/>
      <c r="I663" s="49"/>
      <c r="J663" s="59" t="e">
        <f>((HOUR(#REF!)*60)+MINUTE(#REF!))/60</f>
        <v>#REF!</v>
      </c>
      <c r="K663" s="6" t="e">
        <f>((HOUR(#REF!)*60)+MINUTE(#REF!))/60</f>
        <v>#REF!</v>
      </c>
      <c r="L663" s="37">
        <f t="shared" si="21"/>
        <v>0</v>
      </c>
      <c r="N663" s="51">
        <f>IF(F663=6,'Elenco scuole'!$A$6,IF(F663=7,'Elenco scuole'!$A$7,IF(F663=8,'Elenco scuole'!$A$8,IF(F663=9,'Elenco scuole'!$A$9,IF(F663=10,'Elenco scuole'!$A$10,IF(F663=11,'Elenco scuole'!$A$11,IF(F663="","","error")))))))</f>
      </c>
    </row>
    <row r="664" spans="1:14" ht="15.75" customHeight="1">
      <c r="A664" s="15">
        <f t="shared" si="20"/>
        <v>649</v>
      </c>
      <c r="B664" s="80"/>
      <c r="C664" s="81"/>
      <c r="D664" s="39"/>
      <c r="E664" s="39"/>
      <c r="F664" s="60"/>
      <c r="G664" s="78">
        <f>IF(F664=1,'Elenco scuole'!$A$1,IF(F664=2,'Elenco scuole'!$A$2,IF(F664=3,'Elenco scuole'!$A$3,IF(F664=4,'Elenco scuole'!$A$4,IF(F664=5,'Elenco scuole'!$A$5,IF(F664&gt;5,N664,""))))))</f>
      </c>
      <c r="H664" s="79"/>
      <c r="I664" s="49"/>
      <c r="J664" s="59" t="e">
        <f>((HOUR(#REF!)*60)+MINUTE(#REF!))/60</f>
        <v>#REF!</v>
      </c>
      <c r="K664" s="6" t="e">
        <f>((HOUR(#REF!)*60)+MINUTE(#REF!))/60</f>
        <v>#REF!</v>
      </c>
      <c r="L664" s="37">
        <f t="shared" si="21"/>
        <v>0</v>
      </c>
      <c r="N664" s="51">
        <f>IF(F664=6,'Elenco scuole'!$A$6,IF(F664=7,'Elenco scuole'!$A$7,IF(F664=8,'Elenco scuole'!$A$8,IF(F664=9,'Elenco scuole'!$A$9,IF(F664=10,'Elenco scuole'!$A$10,IF(F664=11,'Elenco scuole'!$A$11,IF(F664="","","error")))))))</f>
      </c>
    </row>
    <row r="665" spans="1:14" ht="15.75" customHeight="1">
      <c r="A665" s="15">
        <f t="shared" si="20"/>
        <v>650</v>
      </c>
      <c r="B665" s="80"/>
      <c r="C665" s="81"/>
      <c r="D665" s="39"/>
      <c r="E665" s="39"/>
      <c r="F665" s="60"/>
      <c r="G665" s="78">
        <f>IF(F665=1,'Elenco scuole'!$A$1,IF(F665=2,'Elenco scuole'!$A$2,IF(F665=3,'Elenco scuole'!$A$3,IF(F665=4,'Elenco scuole'!$A$4,IF(F665=5,'Elenco scuole'!$A$5,IF(F665&gt;5,N665,""))))))</f>
      </c>
      <c r="H665" s="79"/>
      <c r="I665" s="49"/>
      <c r="J665" s="59" t="e">
        <f>((HOUR(#REF!)*60)+MINUTE(#REF!))/60</f>
        <v>#REF!</v>
      </c>
      <c r="K665" s="6" t="e">
        <f>((HOUR(#REF!)*60)+MINUTE(#REF!))/60</f>
        <v>#REF!</v>
      </c>
      <c r="L665" s="37">
        <f t="shared" si="21"/>
        <v>0</v>
      </c>
      <c r="N665" s="51">
        <f>IF(F665=6,'Elenco scuole'!$A$6,IF(F665=7,'Elenco scuole'!$A$7,IF(F665=8,'Elenco scuole'!$A$8,IF(F665=9,'Elenco scuole'!$A$9,IF(F665=10,'Elenco scuole'!$A$10,IF(F665=11,'Elenco scuole'!$A$11,IF(F665="","","error")))))))</f>
      </c>
    </row>
    <row r="666" spans="1:14" ht="15.75" customHeight="1">
      <c r="A666" s="15">
        <f t="shared" si="20"/>
        <v>651</v>
      </c>
      <c r="B666" s="80"/>
      <c r="C666" s="81"/>
      <c r="D666" s="39"/>
      <c r="E666" s="39"/>
      <c r="F666" s="60"/>
      <c r="G666" s="78">
        <f>IF(F666=1,'Elenco scuole'!$A$1,IF(F666=2,'Elenco scuole'!$A$2,IF(F666=3,'Elenco scuole'!$A$3,IF(F666=4,'Elenco scuole'!$A$4,IF(F666=5,'Elenco scuole'!$A$5,IF(F666&gt;5,N666,""))))))</f>
      </c>
      <c r="H666" s="79"/>
      <c r="I666" s="49"/>
      <c r="J666" s="59" t="e">
        <f>((HOUR(#REF!)*60)+MINUTE(#REF!))/60</f>
        <v>#REF!</v>
      </c>
      <c r="K666" s="6" t="e">
        <f>((HOUR(#REF!)*60)+MINUTE(#REF!))/60</f>
        <v>#REF!</v>
      </c>
      <c r="L666" s="37">
        <f t="shared" si="21"/>
        <v>0</v>
      </c>
      <c r="N666" s="51">
        <f>IF(F666=6,'Elenco scuole'!$A$6,IF(F666=7,'Elenco scuole'!$A$7,IF(F666=8,'Elenco scuole'!$A$8,IF(F666=9,'Elenco scuole'!$A$9,IF(F666=10,'Elenco scuole'!$A$10,IF(F666=11,'Elenco scuole'!$A$11,IF(F666="","","error")))))))</f>
      </c>
    </row>
    <row r="667" spans="1:14" ht="15.75" customHeight="1">
      <c r="A667" s="15">
        <f t="shared" si="20"/>
        <v>652</v>
      </c>
      <c r="B667" s="80"/>
      <c r="C667" s="81"/>
      <c r="D667" s="39"/>
      <c r="E667" s="39"/>
      <c r="F667" s="60"/>
      <c r="G667" s="78">
        <f>IF(F667=1,'Elenco scuole'!$A$1,IF(F667=2,'Elenco scuole'!$A$2,IF(F667=3,'Elenco scuole'!$A$3,IF(F667=4,'Elenco scuole'!$A$4,IF(F667=5,'Elenco scuole'!$A$5,IF(F667&gt;5,N667,""))))))</f>
      </c>
      <c r="H667" s="79"/>
      <c r="I667" s="49"/>
      <c r="J667" s="59" t="e">
        <f>((HOUR(#REF!)*60)+MINUTE(#REF!))/60</f>
        <v>#REF!</v>
      </c>
      <c r="K667" s="6" t="e">
        <f>((HOUR(#REF!)*60)+MINUTE(#REF!))/60</f>
        <v>#REF!</v>
      </c>
      <c r="L667" s="37">
        <f t="shared" si="21"/>
        <v>0</v>
      </c>
      <c r="N667" s="51">
        <f>IF(F667=6,'Elenco scuole'!$A$6,IF(F667=7,'Elenco scuole'!$A$7,IF(F667=8,'Elenco scuole'!$A$8,IF(F667=9,'Elenco scuole'!$A$9,IF(F667=10,'Elenco scuole'!$A$10,IF(F667=11,'Elenco scuole'!$A$11,IF(F667="","","error")))))))</f>
      </c>
    </row>
    <row r="668" spans="1:14" ht="15.75" customHeight="1">
      <c r="A668" s="15">
        <f t="shared" si="20"/>
        <v>653</v>
      </c>
      <c r="B668" s="80"/>
      <c r="C668" s="81"/>
      <c r="D668" s="39"/>
      <c r="E668" s="39"/>
      <c r="F668" s="60"/>
      <c r="G668" s="78">
        <f>IF(F668=1,'Elenco scuole'!$A$1,IF(F668=2,'Elenco scuole'!$A$2,IF(F668=3,'Elenco scuole'!$A$3,IF(F668=4,'Elenco scuole'!$A$4,IF(F668=5,'Elenco scuole'!$A$5,IF(F668&gt;5,N668,""))))))</f>
      </c>
      <c r="H668" s="79"/>
      <c r="I668" s="49"/>
      <c r="J668" s="59" t="e">
        <f>((HOUR(#REF!)*60)+MINUTE(#REF!))/60</f>
        <v>#REF!</v>
      </c>
      <c r="K668" s="6" t="e">
        <f>((HOUR(#REF!)*60)+MINUTE(#REF!))/60</f>
        <v>#REF!</v>
      </c>
      <c r="L668" s="37">
        <f t="shared" si="21"/>
        <v>0</v>
      </c>
      <c r="N668" s="51">
        <f>IF(F668=6,'Elenco scuole'!$A$6,IF(F668=7,'Elenco scuole'!$A$7,IF(F668=8,'Elenco scuole'!$A$8,IF(F668=9,'Elenco scuole'!$A$9,IF(F668=10,'Elenco scuole'!$A$10,IF(F668=11,'Elenco scuole'!$A$11,IF(F668="","","error")))))))</f>
      </c>
    </row>
    <row r="669" spans="1:14" ht="15.75" customHeight="1">
      <c r="A669" s="15">
        <f t="shared" si="20"/>
        <v>654</v>
      </c>
      <c r="B669" s="80"/>
      <c r="C669" s="81"/>
      <c r="D669" s="39"/>
      <c r="E669" s="39"/>
      <c r="F669" s="60"/>
      <c r="G669" s="78">
        <f>IF(F669=1,'Elenco scuole'!$A$1,IF(F669=2,'Elenco scuole'!$A$2,IF(F669=3,'Elenco scuole'!$A$3,IF(F669=4,'Elenco scuole'!$A$4,IF(F669=5,'Elenco scuole'!$A$5,IF(F669&gt;5,N669,""))))))</f>
      </c>
      <c r="H669" s="79"/>
      <c r="I669" s="49"/>
      <c r="J669" s="59" t="e">
        <f>((HOUR(#REF!)*60)+MINUTE(#REF!))/60</f>
        <v>#REF!</v>
      </c>
      <c r="K669" s="6" t="e">
        <f>((HOUR(#REF!)*60)+MINUTE(#REF!))/60</f>
        <v>#REF!</v>
      </c>
      <c r="L669" s="37">
        <f t="shared" si="21"/>
        <v>0</v>
      </c>
      <c r="N669" s="51">
        <f>IF(F669=6,'Elenco scuole'!$A$6,IF(F669=7,'Elenco scuole'!$A$7,IF(F669=8,'Elenco scuole'!$A$8,IF(F669=9,'Elenco scuole'!$A$9,IF(F669=10,'Elenco scuole'!$A$10,IF(F669=11,'Elenco scuole'!$A$11,IF(F669="","","error")))))))</f>
      </c>
    </row>
    <row r="670" spans="1:14" ht="15.75" customHeight="1">
      <c r="A670" s="15">
        <f t="shared" si="20"/>
        <v>655</v>
      </c>
      <c r="B670" s="80"/>
      <c r="C670" s="81"/>
      <c r="D670" s="39"/>
      <c r="E670" s="39"/>
      <c r="F670" s="60"/>
      <c r="G670" s="78">
        <f>IF(F670=1,'Elenco scuole'!$A$1,IF(F670=2,'Elenco scuole'!$A$2,IF(F670=3,'Elenco scuole'!$A$3,IF(F670=4,'Elenco scuole'!$A$4,IF(F670=5,'Elenco scuole'!$A$5,IF(F670&gt;5,N670,""))))))</f>
      </c>
      <c r="H670" s="79"/>
      <c r="I670" s="49"/>
      <c r="J670" s="59" t="e">
        <f>((HOUR(#REF!)*60)+MINUTE(#REF!))/60</f>
        <v>#REF!</v>
      </c>
      <c r="K670" s="6" t="e">
        <f>((HOUR(#REF!)*60)+MINUTE(#REF!))/60</f>
        <v>#REF!</v>
      </c>
      <c r="L670" s="37">
        <f t="shared" si="21"/>
        <v>0</v>
      </c>
      <c r="N670" s="51">
        <f>IF(F670=6,'Elenco scuole'!$A$6,IF(F670=7,'Elenco scuole'!$A$7,IF(F670=8,'Elenco scuole'!$A$8,IF(F670=9,'Elenco scuole'!$A$9,IF(F670=10,'Elenco scuole'!$A$10,IF(F670=11,'Elenco scuole'!$A$11,IF(F670="","","error")))))))</f>
      </c>
    </row>
    <row r="671" spans="1:14" ht="15.75" customHeight="1">
      <c r="A671" s="15">
        <f t="shared" si="20"/>
        <v>656</v>
      </c>
      <c r="B671" s="80"/>
      <c r="C671" s="81"/>
      <c r="D671" s="39"/>
      <c r="E671" s="39"/>
      <c r="F671" s="60"/>
      <c r="G671" s="78">
        <f>IF(F671=1,'Elenco scuole'!$A$1,IF(F671=2,'Elenco scuole'!$A$2,IF(F671=3,'Elenco scuole'!$A$3,IF(F671=4,'Elenco scuole'!$A$4,IF(F671=5,'Elenco scuole'!$A$5,IF(F671&gt;5,N671,""))))))</f>
      </c>
      <c r="H671" s="79"/>
      <c r="I671" s="49"/>
      <c r="J671" s="59" t="e">
        <f>((HOUR(#REF!)*60)+MINUTE(#REF!))/60</f>
        <v>#REF!</v>
      </c>
      <c r="K671" s="6" t="e">
        <f>((HOUR(#REF!)*60)+MINUTE(#REF!))/60</f>
        <v>#REF!</v>
      </c>
      <c r="L671" s="37">
        <f t="shared" si="21"/>
        <v>0</v>
      </c>
      <c r="N671" s="51">
        <f>IF(F671=6,'Elenco scuole'!$A$6,IF(F671=7,'Elenco scuole'!$A$7,IF(F671=8,'Elenco scuole'!$A$8,IF(F671=9,'Elenco scuole'!$A$9,IF(F671=10,'Elenco scuole'!$A$10,IF(F671=11,'Elenco scuole'!$A$11,IF(F671="","","error")))))))</f>
      </c>
    </row>
    <row r="672" spans="1:14" ht="15.75" customHeight="1">
      <c r="A672" s="15">
        <f t="shared" si="20"/>
        <v>657</v>
      </c>
      <c r="B672" s="80"/>
      <c r="C672" s="81"/>
      <c r="D672" s="39"/>
      <c r="E672" s="39"/>
      <c r="F672" s="60"/>
      <c r="G672" s="78">
        <f>IF(F672=1,'Elenco scuole'!$A$1,IF(F672=2,'Elenco scuole'!$A$2,IF(F672=3,'Elenco scuole'!$A$3,IF(F672=4,'Elenco scuole'!$A$4,IF(F672=5,'Elenco scuole'!$A$5,IF(F672&gt;5,N672,""))))))</f>
      </c>
      <c r="H672" s="79"/>
      <c r="I672" s="49"/>
      <c r="J672" s="59" t="e">
        <f>((HOUR(#REF!)*60)+MINUTE(#REF!))/60</f>
        <v>#REF!</v>
      </c>
      <c r="K672" s="6" t="e">
        <f>((HOUR(#REF!)*60)+MINUTE(#REF!))/60</f>
        <v>#REF!</v>
      </c>
      <c r="L672" s="37">
        <f t="shared" si="21"/>
        <v>0</v>
      </c>
      <c r="N672" s="51">
        <f>IF(F672=6,'Elenco scuole'!$A$6,IF(F672=7,'Elenco scuole'!$A$7,IF(F672=8,'Elenco scuole'!$A$8,IF(F672=9,'Elenco scuole'!$A$9,IF(F672=10,'Elenco scuole'!$A$10,IF(F672=11,'Elenco scuole'!$A$11,IF(F672="","","error")))))))</f>
      </c>
    </row>
    <row r="673" spans="1:14" ht="15.75" customHeight="1">
      <c r="A673" s="15">
        <f t="shared" si="20"/>
        <v>658</v>
      </c>
      <c r="B673" s="80"/>
      <c r="C673" s="81"/>
      <c r="D673" s="39"/>
      <c r="E673" s="39"/>
      <c r="F673" s="60"/>
      <c r="G673" s="78">
        <f>IF(F673=1,'Elenco scuole'!$A$1,IF(F673=2,'Elenco scuole'!$A$2,IF(F673=3,'Elenco scuole'!$A$3,IF(F673=4,'Elenco scuole'!$A$4,IF(F673=5,'Elenco scuole'!$A$5,IF(F673&gt;5,N673,""))))))</f>
      </c>
      <c r="H673" s="79"/>
      <c r="I673" s="49"/>
      <c r="J673" s="59" t="e">
        <f>((HOUR(#REF!)*60)+MINUTE(#REF!))/60</f>
        <v>#REF!</v>
      </c>
      <c r="K673" s="6" t="e">
        <f>((HOUR(#REF!)*60)+MINUTE(#REF!))/60</f>
        <v>#REF!</v>
      </c>
      <c r="L673" s="37">
        <f t="shared" si="21"/>
        <v>0</v>
      </c>
      <c r="N673" s="51">
        <f>IF(F673=6,'Elenco scuole'!$A$6,IF(F673=7,'Elenco scuole'!$A$7,IF(F673=8,'Elenco scuole'!$A$8,IF(F673=9,'Elenco scuole'!$A$9,IF(F673=10,'Elenco scuole'!$A$10,IF(F673=11,'Elenco scuole'!$A$11,IF(F673="","","error")))))))</f>
      </c>
    </row>
    <row r="674" spans="1:14" ht="15.75" customHeight="1">
      <c r="A674" s="15">
        <f t="shared" si="20"/>
        <v>659</v>
      </c>
      <c r="B674" s="80"/>
      <c r="C674" s="81"/>
      <c r="D674" s="39"/>
      <c r="E674" s="39"/>
      <c r="F674" s="60"/>
      <c r="G674" s="78">
        <f>IF(F674=1,'Elenco scuole'!$A$1,IF(F674=2,'Elenco scuole'!$A$2,IF(F674=3,'Elenco scuole'!$A$3,IF(F674=4,'Elenco scuole'!$A$4,IF(F674=5,'Elenco scuole'!$A$5,IF(F674&gt;5,N674,""))))))</f>
      </c>
      <c r="H674" s="79"/>
      <c r="I674" s="49"/>
      <c r="J674" s="59" t="e">
        <f>((HOUR(#REF!)*60)+MINUTE(#REF!))/60</f>
        <v>#REF!</v>
      </c>
      <c r="K674" s="6" t="e">
        <f>((HOUR(#REF!)*60)+MINUTE(#REF!))/60</f>
        <v>#REF!</v>
      </c>
      <c r="L674" s="37">
        <f t="shared" si="21"/>
        <v>0</v>
      </c>
      <c r="N674" s="51">
        <f>IF(F674=6,'Elenco scuole'!$A$6,IF(F674=7,'Elenco scuole'!$A$7,IF(F674=8,'Elenco scuole'!$A$8,IF(F674=9,'Elenco scuole'!$A$9,IF(F674=10,'Elenco scuole'!$A$10,IF(F674=11,'Elenco scuole'!$A$11,IF(F674="","","error")))))))</f>
      </c>
    </row>
    <row r="675" spans="1:14" ht="15.75" customHeight="1">
      <c r="A675" s="15">
        <f t="shared" si="20"/>
        <v>660</v>
      </c>
      <c r="B675" s="80"/>
      <c r="C675" s="81"/>
      <c r="D675" s="39"/>
      <c r="E675" s="39"/>
      <c r="F675" s="60"/>
      <c r="G675" s="78">
        <f>IF(F675=1,'Elenco scuole'!$A$1,IF(F675=2,'Elenco scuole'!$A$2,IF(F675=3,'Elenco scuole'!$A$3,IF(F675=4,'Elenco scuole'!$A$4,IF(F675=5,'Elenco scuole'!$A$5,IF(F675&gt;5,N675,""))))))</f>
      </c>
      <c r="H675" s="79"/>
      <c r="I675" s="49"/>
      <c r="J675" s="59" t="e">
        <f>((HOUR(#REF!)*60)+MINUTE(#REF!))/60</f>
        <v>#REF!</v>
      </c>
      <c r="K675" s="6" t="e">
        <f>((HOUR(#REF!)*60)+MINUTE(#REF!))/60</f>
        <v>#REF!</v>
      </c>
      <c r="L675" s="37">
        <f t="shared" si="21"/>
        <v>0</v>
      </c>
      <c r="N675" s="51">
        <f>IF(F675=6,'Elenco scuole'!$A$6,IF(F675=7,'Elenco scuole'!$A$7,IF(F675=8,'Elenco scuole'!$A$8,IF(F675=9,'Elenco scuole'!$A$9,IF(F675=10,'Elenco scuole'!$A$10,IF(F675=11,'Elenco scuole'!$A$11,IF(F675="","","error")))))))</f>
      </c>
    </row>
    <row r="676" spans="1:14" ht="15.75" customHeight="1">
      <c r="A676" s="15">
        <f t="shared" si="20"/>
        <v>661</v>
      </c>
      <c r="B676" s="80"/>
      <c r="C676" s="81"/>
      <c r="D676" s="39"/>
      <c r="E676" s="39"/>
      <c r="F676" s="60"/>
      <c r="G676" s="78">
        <f>IF(F676=1,'Elenco scuole'!$A$1,IF(F676=2,'Elenco scuole'!$A$2,IF(F676=3,'Elenco scuole'!$A$3,IF(F676=4,'Elenco scuole'!$A$4,IF(F676=5,'Elenco scuole'!$A$5,IF(F676&gt;5,N676,""))))))</f>
      </c>
      <c r="H676" s="79"/>
      <c r="I676" s="49"/>
      <c r="J676" s="59" t="e">
        <f>((HOUR(#REF!)*60)+MINUTE(#REF!))/60</f>
        <v>#REF!</v>
      </c>
      <c r="K676" s="6" t="e">
        <f>((HOUR(#REF!)*60)+MINUTE(#REF!))/60</f>
        <v>#REF!</v>
      </c>
      <c r="L676" s="37">
        <f t="shared" si="21"/>
        <v>0</v>
      </c>
      <c r="N676" s="51">
        <f>IF(F676=6,'Elenco scuole'!$A$6,IF(F676=7,'Elenco scuole'!$A$7,IF(F676=8,'Elenco scuole'!$A$8,IF(F676=9,'Elenco scuole'!$A$9,IF(F676=10,'Elenco scuole'!$A$10,IF(F676=11,'Elenco scuole'!$A$11,IF(F676="","","error")))))))</f>
      </c>
    </row>
    <row r="677" spans="1:14" ht="15.75" customHeight="1">
      <c r="A677" s="15">
        <f t="shared" si="20"/>
        <v>662</v>
      </c>
      <c r="B677" s="80"/>
      <c r="C677" s="81"/>
      <c r="D677" s="39"/>
      <c r="E677" s="39"/>
      <c r="F677" s="60"/>
      <c r="G677" s="78">
        <f>IF(F677=1,'Elenco scuole'!$A$1,IF(F677=2,'Elenco scuole'!$A$2,IF(F677=3,'Elenco scuole'!$A$3,IF(F677=4,'Elenco scuole'!$A$4,IF(F677=5,'Elenco scuole'!$A$5,IF(F677&gt;5,N677,""))))))</f>
      </c>
      <c r="H677" s="79"/>
      <c r="I677" s="49"/>
      <c r="J677" s="59" t="e">
        <f>((HOUR(#REF!)*60)+MINUTE(#REF!))/60</f>
        <v>#REF!</v>
      </c>
      <c r="K677" s="6" t="e">
        <f>((HOUR(#REF!)*60)+MINUTE(#REF!))/60</f>
        <v>#REF!</v>
      </c>
      <c r="L677" s="37">
        <f t="shared" si="21"/>
        <v>0</v>
      </c>
      <c r="N677" s="51">
        <f>IF(F677=6,'Elenco scuole'!$A$6,IF(F677=7,'Elenco scuole'!$A$7,IF(F677=8,'Elenco scuole'!$A$8,IF(F677=9,'Elenco scuole'!$A$9,IF(F677=10,'Elenco scuole'!$A$10,IF(F677=11,'Elenco scuole'!$A$11,IF(F677="","","error")))))))</f>
      </c>
    </row>
    <row r="678" spans="1:14" ht="15.75" customHeight="1">
      <c r="A678" s="15">
        <f t="shared" si="20"/>
        <v>663</v>
      </c>
      <c r="B678" s="80"/>
      <c r="C678" s="81"/>
      <c r="D678" s="39"/>
      <c r="E678" s="39"/>
      <c r="F678" s="60"/>
      <c r="G678" s="78">
        <f>IF(F678=1,'Elenco scuole'!$A$1,IF(F678=2,'Elenco scuole'!$A$2,IF(F678=3,'Elenco scuole'!$A$3,IF(F678=4,'Elenco scuole'!$A$4,IF(F678=5,'Elenco scuole'!$A$5,IF(F678&gt;5,N678,""))))))</f>
      </c>
      <c r="H678" s="79"/>
      <c r="I678" s="49"/>
      <c r="J678" s="59" t="e">
        <f>((HOUR(#REF!)*60)+MINUTE(#REF!))/60</f>
        <v>#REF!</v>
      </c>
      <c r="K678" s="6" t="e">
        <f>((HOUR(#REF!)*60)+MINUTE(#REF!))/60</f>
        <v>#REF!</v>
      </c>
      <c r="L678" s="37">
        <f t="shared" si="21"/>
        <v>0</v>
      </c>
      <c r="N678" s="51">
        <f>IF(F678=6,'Elenco scuole'!$A$6,IF(F678=7,'Elenco scuole'!$A$7,IF(F678=8,'Elenco scuole'!$A$8,IF(F678=9,'Elenco scuole'!$A$9,IF(F678=10,'Elenco scuole'!$A$10,IF(F678=11,'Elenco scuole'!$A$11,IF(F678="","","error")))))))</f>
      </c>
    </row>
    <row r="679" spans="1:14" ht="15.75" customHeight="1">
      <c r="A679" s="15">
        <f t="shared" si="20"/>
        <v>664</v>
      </c>
      <c r="B679" s="80"/>
      <c r="C679" s="81"/>
      <c r="D679" s="39"/>
      <c r="E679" s="39"/>
      <c r="F679" s="60"/>
      <c r="G679" s="78">
        <f>IF(F679=1,'Elenco scuole'!$A$1,IF(F679=2,'Elenco scuole'!$A$2,IF(F679=3,'Elenco scuole'!$A$3,IF(F679=4,'Elenco scuole'!$A$4,IF(F679=5,'Elenco scuole'!$A$5,IF(F679&gt;5,N679,""))))))</f>
      </c>
      <c r="H679" s="79"/>
      <c r="I679" s="49"/>
      <c r="J679" s="59" t="e">
        <f>((HOUR(#REF!)*60)+MINUTE(#REF!))/60</f>
        <v>#REF!</v>
      </c>
      <c r="K679" s="6" t="e">
        <f>((HOUR(#REF!)*60)+MINUTE(#REF!))/60</f>
        <v>#REF!</v>
      </c>
      <c r="L679" s="37">
        <f t="shared" si="21"/>
        <v>0</v>
      </c>
      <c r="N679" s="51">
        <f>IF(F679=6,'Elenco scuole'!$A$6,IF(F679=7,'Elenco scuole'!$A$7,IF(F679=8,'Elenco scuole'!$A$8,IF(F679=9,'Elenco scuole'!$A$9,IF(F679=10,'Elenco scuole'!$A$10,IF(F679=11,'Elenco scuole'!$A$11,IF(F679="","","error")))))))</f>
      </c>
    </row>
    <row r="680" spans="1:14" ht="15.75" customHeight="1">
      <c r="A680" s="15">
        <f t="shared" si="20"/>
        <v>665</v>
      </c>
      <c r="B680" s="80"/>
      <c r="C680" s="81"/>
      <c r="D680" s="39"/>
      <c r="E680" s="39"/>
      <c r="F680" s="60"/>
      <c r="G680" s="78">
        <f>IF(F680=1,'Elenco scuole'!$A$1,IF(F680=2,'Elenco scuole'!$A$2,IF(F680=3,'Elenco scuole'!$A$3,IF(F680=4,'Elenco scuole'!$A$4,IF(F680=5,'Elenco scuole'!$A$5,IF(F680&gt;5,N680,""))))))</f>
      </c>
      <c r="H680" s="79"/>
      <c r="I680" s="49"/>
      <c r="J680" s="59" t="e">
        <f>((HOUR(#REF!)*60)+MINUTE(#REF!))/60</f>
        <v>#REF!</v>
      </c>
      <c r="K680" s="6" t="e">
        <f>((HOUR(#REF!)*60)+MINUTE(#REF!))/60</f>
        <v>#REF!</v>
      </c>
      <c r="L680" s="37">
        <f t="shared" si="21"/>
        <v>0</v>
      </c>
      <c r="N680" s="51">
        <f>IF(F680=6,'Elenco scuole'!$A$6,IF(F680=7,'Elenco scuole'!$A$7,IF(F680=8,'Elenco scuole'!$A$8,IF(F680=9,'Elenco scuole'!$A$9,IF(F680=10,'Elenco scuole'!$A$10,IF(F680=11,'Elenco scuole'!$A$11,IF(F680="","","error")))))))</f>
      </c>
    </row>
    <row r="681" spans="1:14" ht="15.75" customHeight="1">
      <c r="A681" s="15">
        <f t="shared" si="20"/>
        <v>666</v>
      </c>
      <c r="B681" s="80"/>
      <c r="C681" s="81"/>
      <c r="D681" s="39"/>
      <c r="E681" s="39"/>
      <c r="F681" s="60"/>
      <c r="G681" s="78">
        <f>IF(F681=1,'Elenco scuole'!$A$1,IF(F681=2,'Elenco scuole'!$A$2,IF(F681=3,'Elenco scuole'!$A$3,IF(F681=4,'Elenco scuole'!$A$4,IF(F681=5,'Elenco scuole'!$A$5,IF(F681&gt;5,N681,""))))))</f>
      </c>
      <c r="H681" s="79"/>
      <c r="I681" s="49"/>
      <c r="J681" s="59" t="e">
        <f>((HOUR(#REF!)*60)+MINUTE(#REF!))/60</f>
        <v>#REF!</v>
      </c>
      <c r="K681" s="6" t="e">
        <f>((HOUR(#REF!)*60)+MINUTE(#REF!))/60</f>
        <v>#REF!</v>
      </c>
      <c r="L681" s="37">
        <f t="shared" si="21"/>
        <v>0</v>
      </c>
      <c r="N681" s="51">
        <f>IF(F681=6,'Elenco scuole'!$A$6,IF(F681=7,'Elenco scuole'!$A$7,IF(F681=8,'Elenco scuole'!$A$8,IF(F681=9,'Elenco scuole'!$A$9,IF(F681=10,'Elenco scuole'!$A$10,IF(F681=11,'Elenco scuole'!$A$11,IF(F681="","","error")))))))</f>
      </c>
    </row>
    <row r="682" spans="1:14" ht="15.75" customHeight="1">
      <c r="A682" s="15">
        <f t="shared" si="20"/>
        <v>667</v>
      </c>
      <c r="B682" s="80"/>
      <c r="C682" s="81"/>
      <c r="D682" s="39"/>
      <c r="E682" s="39"/>
      <c r="F682" s="60"/>
      <c r="G682" s="78">
        <f>IF(F682=1,'Elenco scuole'!$A$1,IF(F682=2,'Elenco scuole'!$A$2,IF(F682=3,'Elenco scuole'!$A$3,IF(F682=4,'Elenco scuole'!$A$4,IF(F682=5,'Elenco scuole'!$A$5,IF(F682&gt;5,N682,""))))))</f>
      </c>
      <c r="H682" s="79"/>
      <c r="I682" s="49"/>
      <c r="J682" s="59" t="e">
        <f>((HOUR(#REF!)*60)+MINUTE(#REF!))/60</f>
        <v>#REF!</v>
      </c>
      <c r="K682" s="6" t="e">
        <f>((HOUR(#REF!)*60)+MINUTE(#REF!))/60</f>
        <v>#REF!</v>
      </c>
      <c r="L682" s="37">
        <f t="shared" si="21"/>
        <v>0</v>
      </c>
      <c r="N682" s="51">
        <f>IF(F682=6,'Elenco scuole'!$A$6,IF(F682=7,'Elenco scuole'!$A$7,IF(F682=8,'Elenco scuole'!$A$8,IF(F682=9,'Elenco scuole'!$A$9,IF(F682=10,'Elenco scuole'!$A$10,IF(F682=11,'Elenco scuole'!$A$11,IF(F682="","","error")))))))</f>
      </c>
    </row>
    <row r="683" spans="1:14" ht="15.75" customHeight="1">
      <c r="A683" s="15">
        <f t="shared" si="20"/>
        <v>668</v>
      </c>
      <c r="B683" s="80"/>
      <c r="C683" s="81"/>
      <c r="D683" s="39"/>
      <c r="E683" s="39"/>
      <c r="F683" s="60"/>
      <c r="G683" s="78">
        <f>IF(F683=1,'Elenco scuole'!$A$1,IF(F683=2,'Elenco scuole'!$A$2,IF(F683=3,'Elenco scuole'!$A$3,IF(F683=4,'Elenco scuole'!$A$4,IF(F683=5,'Elenco scuole'!$A$5,IF(F683&gt;5,N683,""))))))</f>
      </c>
      <c r="H683" s="79"/>
      <c r="I683" s="49"/>
      <c r="J683" s="59" t="e">
        <f>((HOUR(#REF!)*60)+MINUTE(#REF!))/60</f>
        <v>#REF!</v>
      </c>
      <c r="K683" s="6" t="e">
        <f>((HOUR(#REF!)*60)+MINUTE(#REF!))/60</f>
        <v>#REF!</v>
      </c>
      <c r="L683" s="37">
        <f t="shared" si="21"/>
        <v>0</v>
      </c>
      <c r="N683" s="51">
        <f>IF(F683=6,'Elenco scuole'!$A$6,IF(F683=7,'Elenco scuole'!$A$7,IF(F683=8,'Elenco scuole'!$A$8,IF(F683=9,'Elenco scuole'!$A$9,IF(F683=10,'Elenco scuole'!$A$10,IF(F683=11,'Elenco scuole'!$A$11,IF(F683="","","error")))))))</f>
      </c>
    </row>
    <row r="684" spans="1:14" ht="15.75" customHeight="1">
      <c r="A684" s="15">
        <f t="shared" si="20"/>
        <v>669</v>
      </c>
      <c r="B684" s="80"/>
      <c r="C684" s="81"/>
      <c r="D684" s="39"/>
      <c r="E684" s="39"/>
      <c r="F684" s="60"/>
      <c r="G684" s="78">
        <f>IF(F684=1,'Elenco scuole'!$A$1,IF(F684=2,'Elenco scuole'!$A$2,IF(F684=3,'Elenco scuole'!$A$3,IF(F684=4,'Elenco scuole'!$A$4,IF(F684=5,'Elenco scuole'!$A$5,IF(F684&gt;5,N684,""))))))</f>
      </c>
      <c r="H684" s="79"/>
      <c r="I684" s="49"/>
      <c r="J684" s="59" t="e">
        <f>((HOUR(#REF!)*60)+MINUTE(#REF!))/60</f>
        <v>#REF!</v>
      </c>
      <c r="K684" s="6" t="e">
        <f>((HOUR(#REF!)*60)+MINUTE(#REF!))/60</f>
        <v>#REF!</v>
      </c>
      <c r="L684" s="37">
        <f t="shared" si="21"/>
        <v>0</v>
      </c>
      <c r="N684" s="51">
        <f>IF(F684=6,'Elenco scuole'!$A$6,IF(F684=7,'Elenco scuole'!$A$7,IF(F684=8,'Elenco scuole'!$A$8,IF(F684=9,'Elenco scuole'!$A$9,IF(F684=10,'Elenco scuole'!$A$10,IF(F684=11,'Elenco scuole'!$A$11,IF(F684="","","error")))))))</f>
      </c>
    </row>
    <row r="685" spans="1:14" ht="15.75" customHeight="1">
      <c r="A685" s="15">
        <f t="shared" si="20"/>
        <v>670</v>
      </c>
      <c r="B685" s="80"/>
      <c r="C685" s="81"/>
      <c r="D685" s="39"/>
      <c r="E685" s="39"/>
      <c r="F685" s="60"/>
      <c r="G685" s="78">
        <f>IF(F685=1,'Elenco scuole'!$A$1,IF(F685=2,'Elenco scuole'!$A$2,IF(F685=3,'Elenco scuole'!$A$3,IF(F685=4,'Elenco scuole'!$A$4,IF(F685=5,'Elenco scuole'!$A$5,IF(F685&gt;5,N685,""))))))</f>
      </c>
      <c r="H685" s="79"/>
      <c r="I685" s="49"/>
      <c r="J685" s="59" t="e">
        <f>((HOUR(#REF!)*60)+MINUTE(#REF!))/60</f>
        <v>#REF!</v>
      </c>
      <c r="K685" s="6" t="e">
        <f>((HOUR(#REF!)*60)+MINUTE(#REF!))/60</f>
        <v>#REF!</v>
      </c>
      <c r="L685" s="37">
        <f t="shared" si="21"/>
        <v>0</v>
      </c>
      <c r="N685" s="51">
        <f>IF(F685=6,'Elenco scuole'!$A$6,IF(F685=7,'Elenco scuole'!$A$7,IF(F685=8,'Elenco scuole'!$A$8,IF(F685=9,'Elenco scuole'!$A$9,IF(F685=10,'Elenco scuole'!$A$10,IF(F685=11,'Elenco scuole'!$A$11,IF(F685="","","error")))))))</f>
      </c>
    </row>
    <row r="686" spans="1:14" ht="15.75" customHeight="1">
      <c r="A686" s="15">
        <f t="shared" si="20"/>
        <v>671</v>
      </c>
      <c r="B686" s="80"/>
      <c r="C686" s="81"/>
      <c r="D686" s="39"/>
      <c r="E686" s="39"/>
      <c r="F686" s="60"/>
      <c r="G686" s="78">
        <f>IF(F686=1,'Elenco scuole'!$A$1,IF(F686=2,'Elenco scuole'!$A$2,IF(F686=3,'Elenco scuole'!$A$3,IF(F686=4,'Elenco scuole'!$A$4,IF(F686=5,'Elenco scuole'!$A$5,IF(F686&gt;5,N686,""))))))</f>
      </c>
      <c r="H686" s="79"/>
      <c r="I686" s="49"/>
      <c r="J686" s="59" t="e">
        <f>((HOUR(#REF!)*60)+MINUTE(#REF!))/60</f>
        <v>#REF!</v>
      </c>
      <c r="K686" s="6" t="e">
        <f>((HOUR(#REF!)*60)+MINUTE(#REF!))/60</f>
        <v>#REF!</v>
      </c>
      <c r="L686" s="37">
        <f t="shared" si="21"/>
        <v>0</v>
      </c>
      <c r="N686" s="51">
        <f>IF(F686=6,'Elenco scuole'!$A$6,IF(F686=7,'Elenco scuole'!$A$7,IF(F686=8,'Elenco scuole'!$A$8,IF(F686=9,'Elenco scuole'!$A$9,IF(F686=10,'Elenco scuole'!$A$10,IF(F686=11,'Elenco scuole'!$A$11,IF(F686="","","error")))))))</f>
      </c>
    </row>
    <row r="687" spans="1:14" ht="15.75" customHeight="1">
      <c r="A687" s="15">
        <f t="shared" si="20"/>
        <v>672</v>
      </c>
      <c r="B687" s="80"/>
      <c r="C687" s="81"/>
      <c r="D687" s="39"/>
      <c r="E687" s="39"/>
      <c r="F687" s="60"/>
      <c r="G687" s="78">
        <f>IF(F687=1,'Elenco scuole'!$A$1,IF(F687=2,'Elenco scuole'!$A$2,IF(F687=3,'Elenco scuole'!$A$3,IF(F687=4,'Elenco scuole'!$A$4,IF(F687=5,'Elenco scuole'!$A$5,IF(F687&gt;5,N687,""))))))</f>
      </c>
      <c r="H687" s="79"/>
      <c r="I687" s="49"/>
      <c r="J687" s="59" t="e">
        <f>((HOUR(#REF!)*60)+MINUTE(#REF!))/60</f>
        <v>#REF!</v>
      </c>
      <c r="K687" s="6" t="e">
        <f>((HOUR(#REF!)*60)+MINUTE(#REF!))/60</f>
        <v>#REF!</v>
      </c>
      <c r="L687" s="37">
        <f t="shared" si="21"/>
        <v>0</v>
      </c>
      <c r="N687" s="51">
        <f>IF(F687=6,'Elenco scuole'!$A$6,IF(F687=7,'Elenco scuole'!$A$7,IF(F687=8,'Elenco scuole'!$A$8,IF(F687=9,'Elenco scuole'!$A$9,IF(F687=10,'Elenco scuole'!$A$10,IF(F687=11,'Elenco scuole'!$A$11,IF(F687="","","error")))))))</f>
      </c>
    </row>
    <row r="688" spans="1:14" ht="15.75" customHeight="1">
      <c r="A688" s="15">
        <f t="shared" si="20"/>
        <v>673</v>
      </c>
      <c r="B688" s="80"/>
      <c r="C688" s="81"/>
      <c r="D688" s="39"/>
      <c r="E688" s="39"/>
      <c r="F688" s="60"/>
      <c r="G688" s="78">
        <f>IF(F688=1,'Elenco scuole'!$A$1,IF(F688=2,'Elenco scuole'!$A$2,IF(F688=3,'Elenco scuole'!$A$3,IF(F688=4,'Elenco scuole'!$A$4,IF(F688=5,'Elenco scuole'!$A$5,IF(F688&gt;5,N688,""))))))</f>
      </c>
      <c r="H688" s="79"/>
      <c r="I688" s="49"/>
      <c r="J688" s="59" t="e">
        <f>((HOUR(#REF!)*60)+MINUTE(#REF!))/60</f>
        <v>#REF!</v>
      </c>
      <c r="K688" s="6" t="e">
        <f>((HOUR(#REF!)*60)+MINUTE(#REF!))/60</f>
        <v>#REF!</v>
      </c>
      <c r="L688" s="37">
        <f t="shared" si="21"/>
        <v>0</v>
      </c>
      <c r="N688" s="51">
        <f>IF(F688=6,'Elenco scuole'!$A$6,IF(F688=7,'Elenco scuole'!$A$7,IF(F688=8,'Elenco scuole'!$A$8,IF(F688=9,'Elenco scuole'!$A$9,IF(F688=10,'Elenco scuole'!$A$10,IF(F688=11,'Elenco scuole'!$A$11,IF(F688="","","error")))))))</f>
      </c>
    </row>
    <row r="689" spans="1:14" ht="15.75" customHeight="1">
      <c r="A689" s="15">
        <f t="shared" si="20"/>
        <v>674</v>
      </c>
      <c r="B689" s="80"/>
      <c r="C689" s="81"/>
      <c r="D689" s="39"/>
      <c r="E689" s="39"/>
      <c r="F689" s="60"/>
      <c r="G689" s="78">
        <f>IF(F689=1,'Elenco scuole'!$A$1,IF(F689=2,'Elenco scuole'!$A$2,IF(F689=3,'Elenco scuole'!$A$3,IF(F689=4,'Elenco scuole'!$A$4,IF(F689=5,'Elenco scuole'!$A$5,IF(F689&gt;5,N689,""))))))</f>
      </c>
      <c r="H689" s="79"/>
      <c r="I689" s="49"/>
      <c r="J689" s="59" t="e">
        <f>((HOUR(#REF!)*60)+MINUTE(#REF!))/60</f>
        <v>#REF!</v>
      </c>
      <c r="K689" s="6" t="e">
        <f>((HOUR(#REF!)*60)+MINUTE(#REF!))/60</f>
        <v>#REF!</v>
      </c>
      <c r="L689" s="37">
        <f t="shared" si="21"/>
        <v>0</v>
      </c>
      <c r="N689" s="51">
        <f>IF(F689=6,'Elenco scuole'!$A$6,IF(F689=7,'Elenco scuole'!$A$7,IF(F689=8,'Elenco scuole'!$A$8,IF(F689=9,'Elenco scuole'!$A$9,IF(F689=10,'Elenco scuole'!$A$10,IF(F689=11,'Elenco scuole'!$A$11,IF(F689="","","error")))))))</f>
      </c>
    </row>
    <row r="690" spans="1:14" ht="15.75" customHeight="1">
      <c r="A690" s="15">
        <f t="shared" si="20"/>
        <v>675</v>
      </c>
      <c r="B690" s="80"/>
      <c r="C690" s="81"/>
      <c r="D690" s="39"/>
      <c r="E690" s="39"/>
      <c r="F690" s="60"/>
      <c r="G690" s="78">
        <f>IF(F690=1,'Elenco scuole'!$A$1,IF(F690=2,'Elenco scuole'!$A$2,IF(F690=3,'Elenco scuole'!$A$3,IF(F690=4,'Elenco scuole'!$A$4,IF(F690=5,'Elenco scuole'!$A$5,IF(F690&gt;5,N690,""))))))</f>
      </c>
      <c r="H690" s="79"/>
      <c r="I690" s="49"/>
      <c r="J690" s="59" t="e">
        <f>((HOUR(#REF!)*60)+MINUTE(#REF!))/60</f>
        <v>#REF!</v>
      </c>
      <c r="K690" s="6" t="e">
        <f>((HOUR(#REF!)*60)+MINUTE(#REF!))/60</f>
        <v>#REF!</v>
      </c>
      <c r="L690" s="37">
        <f t="shared" si="21"/>
        <v>0</v>
      </c>
      <c r="N690" s="51">
        <f>IF(F690=6,'Elenco scuole'!$A$6,IF(F690=7,'Elenco scuole'!$A$7,IF(F690=8,'Elenco scuole'!$A$8,IF(F690=9,'Elenco scuole'!$A$9,IF(F690=10,'Elenco scuole'!$A$10,IF(F690=11,'Elenco scuole'!$A$11,IF(F690="","","error")))))))</f>
      </c>
    </row>
    <row r="691" spans="1:14" ht="15.75" customHeight="1">
      <c r="A691" s="15">
        <f t="shared" si="20"/>
        <v>676</v>
      </c>
      <c r="B691" s="80"/>
      <c r="C691" s="81"/>
      <c r="D691" s="39"/>
      <c r="E691" s="39"/>
      <c r="F691" s="60"/>
      <c r="G691" s="78">
        <f>IF(F691=1,'Elenco scuole'!$A$1,IF(F691=2,'Elenco scuole'!$A$2,IF(F691=3,'Elenco scuole'!$A$3,IF(F691=4,'Elenco scuole'!$A$4,IF(F691=5,'Elenco scuole'!$A$5,IF(F691&gt;5,N691,""))))))</f>
      </c>
      <c r="H691" s="79"/>
      <c r="I691" s="49"/>
      <c r="J691" s="59" t="e">
        <f>((HOUR(#REF!)*60)+MINUTE(#REF!))/60</f>
        <v>#REF!</v>
      </c>
      <c r="K691" s="6" t="e">
        <f>((HOUR(#REF!)*60)+MINUTE(#REF!))/60</f>
        <v>#REF!</v>
      </c>
      <c r="L691" s="37">
        <f t="shared" si="21"/>
        <v>0</v>
      </c>
      <c r="N691" s="51">
        <f>IF(F691=6,'Elenco scuole'!$A$6,IF(F691=7,'Elenco scuole'!$A$7,IF(F691=8,'Elenco scuole'!$A$8,IF(F691=9,'Elenco scuole'!$A$9,IF(F691=10,'Elenco scuole'!$A$10,IF(F691=11,'Elenco scuole'!$A$11,IF(F691="","","error")))))))</f>
      </c>
    </row>
    <row r="692" spans="1:14" ht="15.75" customHeight="1">
      <c r="A692" s="15">
        <f t="shared" si="20"/>
        <v>677</v>
      </c>
      <c r="B692" s="80"/>
      <c r="C692" s="81"/>
      <c r="D692" s="39"/>
      <c r="E692" s="39"/>
      <c r="F692" s="60"/>
      <c r="G692" s="78">
        <f>IF(F692=1,'Elenco scuole'!$A$1,IF(F692=2,'Elenco scuole'!$A$2,IF(F692=3,'Elenco scuole'!$A$3,IF(F692=4,'Elenco scuole'!$A$4,IF(F692=5,'Elenco scuole'!$A$5,IF(F692&gt;5,N692,""))))))</f>
      </c>
      <c r="H692" s="79"/>
      <c r="I692" s="49"/>
      <c r="J692" s="59" t="e">
        <f>((HOUR(#REF!)*60)+MINUTE(#REF!))/60</f>
        <v>#REF!</v>
      </c>
      <c r="K692" s="6" t="e">
        <f>((HOUR(#REF!)*60)+MINUTE(#REF!))/60</f>
        <v>#REF!</v>
      </c>
      <c r="L692" s="37">
        <f t="shared" si="21"/>
        <v>0</v>
      </c>
      <c r="N692" s="51">
        <f>IF(F692=6,'Elenco scuole'!$A$6,IF(F692=7,'Elenco scuole'!$A$7,IF(F692=8,'Elenco scuole'!$A$8,IF(F692=9,'Elenco scuole'!$A$9,IF(F692=10,'Elenco scuole'!$A$10,IF(F692=11,'Elenco scuole'!$A$11,IF(F692="","","error")))))))</f>
      </c>
    </row>
    <row r="693" spans="1:14" ht="15.75" customHeight="1">
      <c r="A693" s="15">
        <f t="shared" si="20"/>
        <v>678</v>
      </c>
      <c r="B693" s="80"/>
      <c r="C693" s="81"/>
      <c r="D693" s="39"/>
      <c r="E693" s="39"/>
      <c r="F693" s="60"/>
      <c r="G693" s="78">
        <f>IF(F693=1,'Elenco scuole'!$A$1,IF(F693=2,'Elenco scuole'!$A$2,IF(F693=3,'Elenco scuole'!$A$3,IF(F693=4,'Elenco scuole'!$A$4,IF(F693=5,'Elenco scuole'!$A$5,IF(F693&gt;5,N693,""))))))</f>
      </c>
      <c r="H693" s="79"/>
      <c r="I693" s="49"/>
      <c r="J693" s="59" t="e">
        <f>((HOUR(#REF!)*60)+MINUTE(#REF!))/60</f>
        <v>#REF!</v>
      </c>
      <c r="K693" s="6" t="e">
        <f>((HOUR(#REF!)*60)+MINUTE(#REF!))/60</f>
        <v>#REF!</v>
      </c>
      <c r="L693" s="37">
        <f t="shared" si="21"/>
        <v>0</v>
      </c>
      <c r="N693" s="51">
        <f>IF(F693=6,'Elenco scuole'!$A$6,IF(F693=7,'Elenco scuole'!$A$7,IF(F693=8,'Elenco scuole'!$A$8,IF(F693=9,'Elenco scuole'!$A$9,IF(F693=10,'Elenco scuole'!$A$10,IF(F693=11,'Elenco scuole'!$A$11,IF(F693="","","error")))))))</f>
      </c>
    </row>
    <row r="694" spans="1:14" ht="15.75" customHeight="1">
      <c r="A694" s="15">
        <f t="shared" si="20"/>
        <v>679</v>
      </c>
      <c r="B694" s="80"/>
      <c r="C694" s="81"/>
      <c r="D694" s="39"/>
      <c r="E694" s="39"/>
      <c r="F694" s="60"/>
      <c r="G694" s="78">
        <f>IF(F694=1,'Elenco scuole'!$A$1,IF(F694=2,'Elenco scuole'!$A$2,IF(F694=3,'Elenco scuole'!$A$3,IF(F694=4,'Elenco scuole'!$A$4,IF(F694=5,'Elenco scuole'!$A$5,IF(F694&gt;5,N694,""))))))</f>
      </c>
      <c r="H694" s="79"/>
      <c r="I694" s="49"/>
      <c r="J694" s="59" t="e">
        <f>((HOUR(#REF!)*60)+MINUTE(#REF!))/60</f>
        <v>#REF!</v>
      </c>
      <c r="K694" s="6" t="e">
        <f>((HOUR(#REF!)*60)+MINUTE(#REF!))/60</f>
        <v>#REF!</v>
      </c>
      <c r="L694" s="37">
        <f t="shared" si="21"/>
        <v>0</v>
      </c>
      <c r="N694" s="51">
        <f>IF(F694=6,'Elenco scuole'!$A$6,IF(F694=7,'Elenco scuole'!$A$7,IF(F694=8,'Elenco scuole'!$A$8,IF(F694=9,'Elenco scuole'!$A$9,IF(F694=10,'Elenco scuole'!$A$10,IF(F694=11,'Elenco scuole'!$A$11,IF(F694="","","error")))))))</f>
      </c>
    </row>
    <row r="695" spans="1:14" ht="15.75" customHeight="1">
      <c r="A695" s="15">
        <f t="shared" si="20"/>
        <v>680</v>
      </c>
      <c r="B695" s="80"/>
      <c r="C695" s="81"/>
      <c r="D695" s="39"/>
      <c r="E695" s="39"/>
      <c r="F695" s="60"/>
      <c r="G695" s="78">
        <f>IF(F695=1,'Elenco scuole'!$A$1,IF(F695=2,'Elenco scuole'!$A$2,IF(F695=3,'Elenco scuole'!$A$3,IF(F695=4,'Elenco scuole'!$A$4,IF(F695=5,'Elenco scuole'!$A$5,IF(F695&gt;5,N695,""))))))</f>
      </c>
      <c r="H695" s="79"/>
      <c r="I695" s="49"/>
      <c r="J695" s="59" t="e">
        <f>((HOUR(#REF!)*60)+MINUTE(#REF!))/60</f>
        <v>#REF!</v>
      </c>
      <c r="K695" s="6" t="e">
        <f>((HOUR(#REF!)*60)+MINUTE(#REF!))/60</f>
        <v>#REF!</v>
      </c>
      <c r="L695" s="37">
        <f t="shared" si="21"/>
        <v>0</v>
      </c>
      <c r="N695" s="51">
        <f>IF(F695=6,'Elenco scuole'!$A$6,IF(F695=7,'Elenco scuole'!$A$7,IF(F695=8,'Elenco scuole'!$A$8,IF(F695=9,'Elenco scuole'!$A$9,IF(F695=10,'Elenco scuole'!$A$10,IF(F695=11,'Elenco scuole'!$A$11,IF(F695="","","error")))))))</f>
      </c>
    </row>
    <row r="696" spans="1:14" ht="15.75" customHeight="1">
      <c r="A696" s="15">
        <f t="shared" si="20"/>
        <v>681</v>
      </c>
      <c r="B696" s="80"/>
      <c r="C696" s="81"/>
      <c r="D696" s="39"/>
      <c r="E696" s="39"/>
      <c r="F696" s="60"/>
      <c r="G696" s="78">
        <f>IF(F696=1,'Elenco scuole'!$A$1,IF(F696=2,'Elenco scuole'!$A$2,IF(F696=3,'Elenco scuole'!$A$3,IF(F696=4,'Elenco scuole'!$A$4,IF(F696=5,'Elenco scuole'!$A$5,IF(F696&gt;5,N696,""))))))</f>
      </c>
      <c r="H696" s="79"/>
      <c r="I696" s="49"/>
      <c r="J696" s="59" t="e">
        <f>((HOUR(#REF!)*60)+MINUTE(#REF!))/60</f>
        <v>#REF!</v>
      </c>
      <c r="K696" s="6" t="e">
        <f>((HOUR(#REF!)*60)+MINUTE(#REF!))/60</f>
        <v>#REF!</v>
      </c>
      <c r="L696" s="37">
        <f t="shared" si="21"/>
        <v>0</v>
      </c>
      <c r="N696" s="51">
        <f>IF(F696=6,'Elenco scuole'!$A$6,IF(F696=7,'Elenco scuole'!$A$7,IF(F696=8,'Elenco scuole'!$A$8,IF(F696=9,'Elenco scuole'!$A$9,IF(F696=10,'Elenco scuole'!$A$10,IF(F696=11,'Elenco scuole'!$A$11,IF(F696="","","error")))))))</f>
      </c>
    </row>
    <row r="697" spans="1:14" ht="15.75" customHeight="1">
      <c r="A697" s="15">
        <f t="shared" si="20"/>
        <v>682</v>
      </c>
      <c r="B697" s="80"/>
      <c r="C697" s="81"/>
      <c r="D697" s="39"/>
      <c r="E697" s="39"/>
      <c r="F697" s="60"/>
      <c r="G697" s="78">
        <f>IF(F697=1,'Elenco scuole'!$A$1,IF(F697=2,'Elenco scuole'!$A$2,IF(F697=3,'Elenco scuole'!$A$3,IF(F697=4,'Elenco scuole'!$A$4,IF(F697=5,'Elenco scuole'!$A$5,IF(F697&gt;5,N697,""))))))</f>
      </c>
      <c r="H697" s="79"/>
      <c r="I697" s="49"/>
      <c r="J697" s="59" t="e">
        <f>((HOUR(#REF!)*60)+MINUTE(#REF!))/60</f>
        <v>#REF!</v>
      </c>
      <c r="K697" s="6" t="e">
        <f>((HOUR(#REF!)*60)+MINUTE(#REF!))/60</f>
        <v>#REF!</v>
      </c>
      <c r="L697" s="37">
        <f t="shared" si="21"/>
        <v>0</v>
      </c>
      <c r="N697" s="51">
        <f>IF(F697=6,'Elenco scuole'!$A$6,IF(F697=7,'Elenco scuole'!$A$7,IF(F697=8,'Elenco scuole'!$A$8,IF(F697=9,'Elenco scuole'!$A$9,IF(F697=10,'Elenco scuole'!$A$10,IF(F697=11,'Elenco scuole'!$A$11,IF(F697="","","error")))))))</f>
      </c>
    </row>
    <row r="698" spans="1:14" ht="15.75" customHeight="1">
      <c r="A698" s="15">
        <f t="shared" si="20"/>
        <v>683</v>
      </c>
      <c r="B698" s="80"/>
      <c r="C698" s="81"/>
      <c r="D698" s="39"/>
      <c r="E698" s="39"/>
      <c r="F698" s="60"/>
      <c r="G698" s="78">
        <f>IF(F698=1,'Elenco scuole'!$A$1,IF(F698=2,'Elenco scuole'!$A$2,IF(F698=3,'Elenco scuole'!$A$3,IF(F698=4,'Elenco scuole'!$A$4,IF(F698=5,'Elenco scuole'!$A$5,IF(F698&gt;5,N698,""))))))</f>
      </c>
      <c r="H698" s="79"/>
      <c r="I698" s="49"/>
      <c r="J698" s="59" t="e">
        <f>((HOUR(#REF!)*60)+MINUTE(#REF!))/60</f>
        <v>#REF!</v>
      </c>
      <c r="K698" s="6" t="e">
        <f>((HOUR(#REF!)*60)+MINUTE(#REF!))/60</f>
        <v>#REF!</v>
      </c>
      <c r="L698" s="37">
        <f t="shared" si="21"/>
        <v>0</v>
      </c>
      <c r="N698" s="51">
        <f>IF(F698=6,'Elenco scuole'!$A$6,IF(F698=7,'Elenco scuole'!$A$7,IF(F698=8,'Elenco scuole'!$A$8,IF(F698=9,'Elenco scuole'!$A$9,IF(F698=10,'Elenco scuole'!$A$10,IF(F698=11,'Elenco scuole'!$A$11,IF(F698="","","error")))))))</f>
      </c>
    </row>
    <row r="699" spans="1:14" ht="15.75" customHeight="1">
      <c r="A699" s="15">
        <f t="shared" si="20"/>
        <v>684</v>
      </c>
      <c r="B699" s="80"/>
      <c r="C699" s="81"/>
      <c r="D699" s="39"/>
      <c r="E699" s="39"/>
      <c r="F699" s="60"/>
      <c r="G699" s="78">
        <f>IF(F699=1,'Elenco scuole'!$A$1,IF(F699=2,'Elenco scuole'!$A$2,IF(F699=3,'Elenco scuole'!$A$3,IF(F699=4,'Elenco scuole'!$A$4,IF(F699=5,'Elenco scuole'!$A$5,IF(F699&gt;5,N699,""))))))</f>
      </c>
      <c r="H699" s="79"/>
      <c r="I699" s="49"/>
      <c r="J699" s="59" t="e">
        <f>((HOUR(#REF!)*60)+MINUTE(#REF!))/60</f>
        <v>#REF!</v>
      </c>
      <c r="K699" s="6" t="e">
        <f>((HOUR(#REF!)*60)+MINUTE(#REF!))/60</f>
        <v>#REF!</v>
      </c>
      <c r="L699" s="37">
        <f t="shared" si="21"/>
        <v>0</v>
      </c>
      <c r="N699" s="51">
        <f>IF(F699=6,'Elenco scuole'!$A$6,IF(F699=7,'Elenco scuole'!$A$7,IF(F699=8,'Elenco scuole'!$A$8,IF(F699=9,'Elenco scuole'!$A$9,IF(F699=10,'Elenco scuole'!$A$10,IF(F699=11,'Elenco scuole'!$A$11,IF(F699="","","error")))))))</f>
      </c>
    </row>
    <row r="700" spans="1:14" ht="15.75" customHeight="1">
      <c r="A700" s="15">
        <f t="shared" si="20"/>
        <v>685</v>
      </c>
      <c r="B700" s="80"/>
      <c r="C700" s="81"/>
      <c r="D700" s="39"/>
      <c r="E700" s="39"/>
      <c r="F700" s="60"/>
      <c r="G700" s="78">
        <f>IF(F700=1,'Elenco scuole'!$A$1,IF(F700=2,'Elenco scuole'!$A$2,IF(F700=3,'Elenco scuole'!$A$3,IF(F700=4,'Elenco scuole'!$A$4,IF(F700=5,'Elenco scuole'!$A$5,IF(F700&gt;5,N700,""))))))</f>
      </c>
      <c r="H700" s="79"/>
      <c r="I700" s="49"/>
      <c r="J700" s="59" t="e">
        <f>((HOUR(#REF!)*60)+MINUTE(#REF!))/60</f>
        <v>#REF!</v>
      </c>
      <c r="K700" s="6" t="e">
        <f>((HOUR(#REF!)*60)+MINUTE(#REF!))/60</f>
        <v>#REF!</v>
      </c>
      <c r="L700" s="37">
        <f t="shared" si="21"/>
        <v>0</v>
      </c>
      <c r="N700" s="51">
        <f>IF(F700=6,'Elenco scuole'!$A$6,IF(F700=7,'Elenco scuole'!$A$7,IF(F700=8,'Elenco scuole'!$A$8,IF(F700=9,'Elenco scuole'!$A$9,IF(F700=10,'Elenco scuole'!$A$10,IF(F700=11,'Elenco scuole'!$A$11,IF(F700="","","error")))))))</f>
      </c>
    </row>
    <row r="701" spans="1:14" ht="15.75" customHeight="1">
      <c r="A701" s="15">
        <f t="shared" si="20"/>
        <v>686</v>
      </c>
      <c r="B701" s="80"/>
      <c r="C701" s="81"/>
      <c r="D701" s="39"/>
      <c r="E701" s="39"/>
      <c r="F701" s="60"/>
      <c r="G701" s="78">
        <f>IF(F701=1,'Elenco scuole'!$A$1,IF(F701=2,'Elenco scuole'!$A$2,IF(F701=3,'Elenco scuole'!$A$3,IF(F701=4,'Elenco scuole'!$A$4,IF(F701=5,'Elenco scuole'!$A$5,IF(F701&gt;5,N701,""))))))</f>
      </c>
      <c r="H701" s="79"/>
      <c r="I701" s="49"/>
      <c r="J701" s="59" t="e">
        <f>((HOUR(#REF!)*60)+MINUTE(#REF!))/60</f>
        <v>#REF!</v>
      </c>
      <c r="K701" s="6" t="e">
        <f>((HOUR(#REF!)*60)+MINUTE(#REF!))/60</f>
        <v>#REF!</v>
      </c>
      <c r="L701" s="37">
        <f t="shared" si="21"/>
        <v>0</v>
      </c>
      <c r="N701" s="51">
        <f>IF(F701=6,'Elenco scuole'!$A$6,IF(F701=7,'Elenco scuole'!$A$7,IF(F701=8,'Elenco scuole'!$A$8,IF(F701=9,'Elenco scuole'!$A$9,IF(F701=10,'Elenco scuole'!$A$10,IF(F701=11,'Elenco scuole'!$A$11,IF(F701="","","error")))))))</f>
      </c>
    </row>
    <row r="702" spans="1:14" ht="15.75" customHeight="1">
      <c r="A702" s="15">
        <f t="shared" si="20"/>
        <v>687</v>
      </c>
      <c r="B702" s="80"/>
      <c r="C702" s="81"/>
      <c r="D702" s="39"/>
      <c r="E702" s="39"/>
      <c r="F702" s="60"/>
      <c r="G702" s="78">
        <f>IF(F702=1,'Elenco scuole'!$A$1,IF(F702=2,'Elenco scuole'!$A$2,IF(F702=3,'Elenco scuole'!$A$3,IF(F702=4,'Elenco scuole'!$A$4,IF(F702=5,'Elenco scuole'!$A$5,IF(F702&gt;5,N702,""))))))</f>
      </c>
      <c r="H702" s="79"/>
      <c r="I702" s="49"/>
      <c r="J702" s="59" t="e">
        <f>((HOUR(#REF!)*60)+MINUTE(#REF!))/60</f>
        <v>#REF!</v>
      </c>
      <c r="K702" s="6" t="e">
        <f>((HOUR(#REF!)*60)+MINUTE(#REF!))/60</f>
        <v>#REF!</v>
      </c>
      <c r="L702" s="37">
        <f t="shared" si="21"/>
        <v>0</v>
      </c>
      <c r="N702" s="51">
        <f>IF(F702=6,'Elenco scuole'!$A$6,IF(F702=7,'Elenco scuole'!$A$7,IF(F702=8,'Elenco scuole'!$A$8,IF(F702=9,'Elenco scuole'!$A$9,IF(F702=10,'Elenco scuole'!$A$10,IF(F702=11,'Elenco scuole'!$A$11,IF(F702="","","error")))))))</f>
      </c>
    </row>
    <row r="703" spans="1:14" ht="15.75" customHeight="1">
      <c r="A703" s="15">
        <f t="shared" si="20"/>
        <v>688</v>
      </c>
      <c r="B703" s="80"/>
      <c r="C703" s="81"/>
      <c r="D703" s="39"/>
      <c r="E703" s="39"/>
      <c r="F703" s="60"/>
      <c r="G703" s="78">
        <f>IF(F703=1,'Elenco scuole'!$A$1,IF(F703=2,'Elenco scuole'!$A$2,IF(F703=3,'Elenco scuole'!$A$3,IF(F703=4,'Elenco scuole'!$A$4,IF(F703=5,'Elenco scuole'!$A$5,IF(F703&gt;5,N703,""))))))</f>
      </c>
      <c r="H703" s="79"/>
      <c r="I703" s="49"/>
      <c r="J703" s="59" t="e">
        <f>((HOUR(#REF!)*60)+MINUTE(#REF!))/60</f>
        <v>#REF!</v>
      </c>
      <c r="K703" s="6" t="e">
        <f>((HOUR(#REF!)*60)+MINUTE(#REF!))/60</f>
        <v>#REF!</v>
      </c>
      <c r="L703" s="37">
        <f t="shared" si="21"/>
        <v>0</v>
      </c>
      <c r="N703" s="51">
        <f>IF(F703=6,'Elenco scuole'!$A$6,IF(F703=7,'Elenco scuole'!$A$7,IF(F703=8,'Elenco scuole'!$A$8,IF(F703=9,'Elenco scuole'!$A$9,IF(F703=10,'Elenco scuole'!$A$10,IF(F703=11,'Elenco scuole'!$A$11,IF(F703="","","error")))))))</f>
      </c>
    </row>
    <row r="704" spans="1:14" ht="15.75" customHeight="1">
      <c r="A704" s="15">
        <f t="shared" si="20"/>
        <v>689</v>
      </c>
      <c r="B704" s="80"/>
      <c r="C704" s="81"/>
      <c r="D704" s="39"/>
      <c r="E704" s="39"/>
      <c r="F704" s="60"/>
      <c r="G704" s="78">
        <f>IF(F704=1,'Elenco scuole'!$A$1,IF(F704=2,'Elenco scuole'!$A$2,IF(F704=3,'Elenco scuole'!$A$3,IF(F704=4,'Elenco scuole'!$A$4,IF(F704=5,'Elenco scuole'!$A$5,IF(F704&gt;5,N704,""))))))</f>
      </c>
      <c r="H704" s="79"/>
      <c r="I704" s="49"/>
      <c r="J704" s="59" t="e">
        <f>((HOUR(#REF!)*60)+MINUTE(#REF!))/60</f>
        <v>#REF!</v>
      </c>
      <c r="K704" s="6" t="e">
        <f>((HOUR(#REF!)*60)+MINUTE(#REF!))/60</f>
        <v>#REF!</v>
      </c>
      <c r="L704" s="37">
        <f t="shared" si="21"/>
        <v>0</v>
      </c>
      <c r="N704" s="51">
        <f>IF(F704=6,'Elenco scuole'!$A$6,IF(F704=7,'Elenco scuole'!$A$7,IF(F704=8,'Elenco scuole'!$A$8,IF(F704=9,'Elenco scuole'!$A$9,IF(F704=10,'Elenco scuole'!$A$10,IF(F704=11,'Elenco scuole'!$A$11,IF(F704="","","error")))))))</f>
      </c>
    </row>
    <row r="705" spans="1:14" ht="15.75" customHeight="1">
      <c r="A705" s="15">
        <f t="shared" si="20"/>
        <v>690</v>
      </c>
      <c r="B705" s="80"/>
      <c r="C705" s="81"/>
      <c r="D705" s="39"/>
      <c r="E705" s="39"/>
      <c r="F705" s="60"/>
      <c r="G705" s="78">
        <f>IF(F705=1,'Elenco scuole'!$A$1,IF(F705=2,'Elenco scuole'!$A$2,IF(F705=3,'Elenco scuole'!$A$3,IF(F705=4,'Elenco scuole'!$A$4,IF(F705=5,'Elenco scuole'!$A$5,IF(F705&gt;5,N705,""))))))</f>
      </c>
      <c r="H705" s="79"/>
      <c r="I705" s="49"/>
      <c r="J705" s="59" t="e">
        <f>((HOUR(#REF!)*60)+MINUTE(#REF!))/60</f>
        <v>#REF!</v>
      </c>
      <c r="K705" s="6" t="e">
        <f>((HOUR(#REF!)*60)+MINUTE(#REF!))/60</f>
        <v>#REF!</v>
      </c>
      <c r="L705" s="37">
        <f t="shared" si="21"/>
        <v>0</v>
      </c>
      <c r="N705" s="51">
        <f>IF(F705=6,'Elenco scuole'!$A$6,IF(F705=7,'Elenco scuole'!$A$7,IF(F705=8,'Elenco scuole'!$A$8,IF(F705=9,'Elenco scuole'!$A$9,IF(F705=10,'Elenco scuole'!$A$10,IF(F705=11,'Elenco scuole'!$A$11,IF(F705="","","error")))))))</f>
      </c>
    </row>
    <row r="706" spans="1:14" ht="15.75" customHeight="1">
      <c r="A706" s="15">
        <f t="shared" si="20"/>
        <v>691</v>
      </c>
      <c r="B706" s="80"/>
      <c r="C706" s="81"/>
      <c r="D706" s="39"/>
      <c r="E706" s="39"/>
      <c r="F706" s="60"/>
      <c r="G706" s="78">
        <f>IF(F706=1,'Elenco scuole'!$A$1,IF(F706=2,'Elenco scuole'!$A$2,IF(F706=3,'Elenco scuole'!$A$3,IF(F706=4,'Elenco scuole'!$A$4,IF(F706=5,'Elenco scuole'!$A$5,IF(F706&gt;5,N706,""))))))</f>
      </c>
      <c r="H706" s="79"/>
      <c r="I706" s="49"/>
      <c r="J706" s="59" t="e">
        <f>((HOUR(#REF!)*60)+MINUTE(#REF!))/60</f>
        <v>#REF!</v>
      </c>
      <c r="K706" s="6" t="e">
        <f>((HOUR(#REF!)*60)+MINUTE(#REF!))/60</f>
        <v>#REF!</v>
      </c>
      <c r="L706" s="37">
        <f t="shared" si="21"/>
        <v>0</v>
      </c>
      <c r="N706" s="51">
        <f>IF(F706=6,'Elenco scuole'!$A$6,IF(F706=7,'Elenco scuole'!$A$7,IF(F706=8,'Elenco scuole'!$A$8,IF(F706=9,'Elenco scuole'!$A$9,IF(F706=10,'Elenco scuole'!$A$10,IF(F706=11,'Elenco scuole'!$A$11,IF(F706="","","error")))))))</f>
      </c>
    </row>
    <row r="707" spans="1:14" ht="15.75" customHeight="1">
      <c r="A707" s="15">
        <f t="shared" si="20"/>
        <v>692</v>
      </c>
      <c r="B707" s="80"/>
      <c r="C707" s="81"/>
      <c r="D707" s="39"/>
      <c r="E707" s="39"/>
      <c r="F707" s="60"/>
      <c r="G707" s="78">
        <f>IF(F707=1,'Elenco scuole'!$A$1,IF(F707=2,'Elenco scuole'!$A$2,IF(F707=3,'Elenco scuole'!$A$3,IF(F707=4,'Elenco scuole'!$A$4,IF(F707=5,'Elenco scuole'!$A$5,IF(F707&gt;5,N707,""))))))</f>
      </c>
      <c r="H707" s="79"/>
      <c r="I707" s="49"/>
      <c r="J707" s="59" t="e">
        <f>((HOUR(#REF!)*60)+MINUTE(#REF!))/60</f>
        <v>#REF!</v>
      </c>
      <c r="K707" s="6" t="e">
        <f>((HOUR(#REF!)*60)+MINUTE(#REF!))/60</f>
        <v>#REF!</v>
      </c>
      <c r="L707" s="37">
        <f t="shared" si="21"/>
        <v>0</v>
      </c>
      <c r="N707" s="51">
        <f>IF(F707=6,'Elenco scuole'!$A$6,IF(F707=7,'Elenco scuole'!$A$7,IF(F707=8,'Elenco scuole'!$A$8,IF(F707=9,'Elenco scuole'!$A$9,IF(F707=10,'Elenco scuole'!$A$10,IF(F707=11,'Elenco scuole'!$A$11,IF(F707="","","error")))))))</f>
      </c>
    </row>
    <row r="708" spans="1:14" ht="15.75" customHeight="1">
      <c r="A708" s="15">
        <f t="shared" si="20"/>
        <v>693</v>
      </c>
      <c r="B708" s="80"/>
      <c r="C708" s="81"/>
      <c r="D708" s="39"/>
      <c r="E708" s="39"/>
      <c r="F708" s="60"/>
      <c r="G708" s="78">
        <f>IF(F708=1,'Elenco scuole'!$A$1,IF(F708=2,'Elenco scuole'!$A$2,IF(F708=3,'Elenco scuole'!$A$3,IF(F708=4,'Elenco scuole'!$A$4,IF(F708=5,'Elenco scuole'!$A$5,IF(F708&gt;5,N708,""))))))</f>
      </c>
      <c r="H708" s="79"/>
      <c r="I708" s="49"/>
      <c r="J708" s="59" t="e">
        <f>((HOUR(#REF!)*60)+MINUTE(#REF!))/60</f>
        <v>#REF!</v>
      </c>
      <c r="K708" s="6" t="e">
        <f>((HOUR(#REF!)*60)+MINUTE(#REF!))/60</f>
        <v>#REF!</v>
      </c>
      <c r="L708" s="37">
        <f t="shared" si="21"/>
        <v>0</v>
      </c>
      <c r="N708" s="51">
        <f>IF(F708=6,'Elenco scuole'!$A$6,IF(F708=7,'Elenco scuole'!$A$7,IF(F708=8,'Elenco scuole'!$A$8,IF(F708=9,'Elenco scuole'!$A$9,IF(F708=10,'Elenco scuole'!$A$10,IF(F708=11,'Elenco scuole'!$A$11,IF(F708="","","error")))))))</f>
      </c>
    </row>
    <row r="709" spans="1:14" ht="15.75" customHeight="1">
      <c r="A709" s="15">
        <f t="shared" si="20"/>
        <v>694</v>
      </c>
      <c r="B709" s="80"/>
      <c r="C709" s="81"/>
      <c r="D709" s="39"/>
      <c r="E709" s="39"/>
      <c r="F709" s="60"/>
      <c r="G709" s="78">
        <f>IF(F709=1,'Elenco scuole'!$A$1,IF(F709=2,'Elenco scuole'!$A$2,IF(F709=3,'Elenco scuole'!$A$3,IF(F709=4,'Elenco scuole'!$A$4,IF(F709=5,'Elenco scuole'!$A$5,IF(F709&gt;5,N709,""))))))</f>
      </c>
      <c r="H709" s="79"/>
      <c r="I709" s="49"/>
      <c r="J709" s="59" t="e">
        <f>((HOUR(#REF!)*60)+MINUTE(#REF!))/60</f>
        <v>#REF!</v>
      </c>
      <c r="K709" s="6" t="e">
        <f>((HOUR(#REF!)*60)+MINUTE(#REF!))/60</f>
        <v>#REF!</v>
      </c>
      <c r="L709" s="37">
        <f t="shared" si="21"/>
        <v>0</v>
      </c>
      <c r="N709" s="51">
        <f>IF(F709=6,'Elenco scuole'!$A$6,IF(F709=7,'Elenco scuole'!$A$7,IF(F709=8,'Elenco scuole'!$A$8,IF(F709=9,'Elenco scuole'!$A$9,IF(F709=10,'Elenco scuole'!$A$10,IF(F709=11,'Elenco scuole'!$A$11,IF(F709="","","error")))))))</f>
      </c>
    </row>
    <row r="710" spans="1:14" ht="15.75" customHeight="1">
      <c r="A710" s="15">
        <f t="shared" si="20"/>
        <v>695</v>
      </c>
      <c r="B710" s="80"/>
      <c r="C710" s="81"/>
      <c r="D710" s="39"/>
      <c r="E710" s="39"/>
      <c r="F710" s="60"/>
      <c r="G710" s="78">
        <f>IF(F710=1,'Elenco scuole'!$A$1,IF(F710=2,'Elenco scuole'!$A$2,IF(F710=3,'Elenco scuole'!$A$3,IF(F710=4,'Elenco scuole'!$A$4,IF(F710=5,'Elenco scuole'!$A$5,IF(F710&gt;5,N710,""))))))</f>
      </c>
      <c r="H710" s="79"/>
      <c r="I710" s="49"/>
      <c r="J710" s="59" t="e">
        <f>((HOUR(#REF!)*60)+MINUTE(#REF!))/60</f>
        <v>#REF!</v>
      </c>
      <c r="K710" s="6" t="e">
        <f>((HOUR(#REF!)*60)+MINUTE(#REF!))/60</f>
        <v>#REF!</v>
      </c>
      <c r="L710" s="37">
        <f t="shared" si="21"/>
        <v>0</v>
      </c>
      <c r="N710" s="51">
        <f>IF(F710=6,'Elenco scuole'!$A$6,IF(F710=7,'Elenco scuole'!$A$7,IF(F710=8,'Elenco scuole'!$A$8,IF(F710=9,'Elenco scuole'!$A$9,IF(F710=10,'Elenco scuole'!$A$10,IF(F710=11,'Elenco scuole'!$A$11,IF(F710="","","error")))))))</f>
      </c>
    </row>
    <row r="711" spans="1:14" ht="15.75" customHeight="1">
      <c r="A711" s="15">
        <f t="shared" si="20"/>
        <v>696</v>
      </c>
      <c r="B711" s="80"/>
      <c r="C711" s="81"/>
      <c r="D711" s="39"/>
      <c r="E711" s="39"/>
      <c r="F711" s="60"/>
      <c r="G711" s="78">
        <f>IF(F711=1,'Elenco scuole'!$A$1,IF(F711=2,'Elenco scuole'!$A$2,IF(F711=3,'Elenco scuole'!$A$3,IF(F711=4,'Elenco scuole'!$A$4,IF(F711=5,'Elenco scuole'!$A$5,IF(F711&gt;5,N711,""))))))</f>
      </c>
      <c r="H711" s="79"/>
      <c r="I711" s="49"/>
      <c r="J711" s="59" t="e">
        <f>((HOUR(#REF!)*60)+MINUTE(#REF!))/60</f>
        <v>#REF!</v>
      </c>
      <c r="K711" s="6" t="e">
        <f>((HOUR(#REF!)*60)+MINUTE(#REF!))/60</f>
        <v>#REF!</v>
      </c>
      <c r="L711" s="37">
        <f t="shared" si="21"/>
        <v>0</v>
      </c>
      <c r="N711" s="51">
        <f>IF(F711=6,'Elenco scuole'!$A$6,IF(F711=7,'Elenco scuole'!$A$7,IF(F711=8,'Elenco scuole'!$A$8,IF(F711=9,'Elenco scuole'!$A$9,IF(F711=10,'Elenco scuole'!$A$10,IF(F711=11,'Elenco scuole'!$A$11,IF(F711="","","error")))))))</f>
      </c>
    </row>
    <row r="712" spans="1:14" ht="15.75" customHeight="1">
      <c r="A712" s="15">
        <f t="shared" si="20"/>
        <v>697</v>
      </c>
      <c r="B712" s="80"/>
      <c r="C712" s="81"/>
      <c r="D712" s="39"/>
      <c r="E712" s="39"/>
      <c r="F712" s="60"/>
      <c r="G712" s="78">
        <f>IF(F712=1,'Elenco scuole'!$A$1,IF(F712=2,'Elenco scuole'!$A$2,IF(F712=3,'Elenco scuole'!$A$3,IF(F712=4,'Elenco scuole'!$A$4,IF(F712=5,'Elenco scuole'!$A$5,IF(F712&gt;5,N712,""))))))</f>
      </c>
      <c r="H712" s="79"/>
      <c r="I712" s="49"/>
      <c r="J712" s="59" t="e">
        <f>((HOUR(#REF!)*60)+MINUTE(#REF!))/60</f>
        <v>#REF!</v>
      </c>
      <c r="K712" s="6" t="e">
        <f>((HOUR(#REF!)*60)+MINUTE(#REF!))/60</f>
        <v>#REF!</v>
      </c>
      <c r="L712" s="37">
        <f t="shared" si="21"/>
        <v>0</v>
      </c>
      <c r="N712" s="51">
        <f>IF(F712=6,'Elenco scuole'!$A$6,IF(F712=7,'Elenco scuole'!$A$7,IF(F712=8,'Elenco scuole'!$A$8,IF(F712=9,'Elenco scuole'!$A$9,IF(F712=10,'Elenco scuole'!$A$10,IF(F712=11,'Elenco scuole'!$A$11,IF(F712="","","error")))))))</f>
      </c>
    </row>
    <row r="713" spans="1:14" ht="15.75" customHeight="1">
      <c r="A713" s="15">
        <f t="shared" si="20"/>
        <v>698</v>
      </c>
      <c r="B713" s="80"/>
      <c r="C713" s="81"/>
      <c r="D713" s="39"/>
      <c r="E713" s="39"/>
      <c r="F713" s="60"/>
      <c r="G713" s="78">
        <f>IF(F713=1,'Elenco scuole'!$A$1,IF(F713=2,'Elenco scuole'!$A$2,IF(F713=3,'Elenco scuole'!$A$3,IF(F713=4,'Elenco scuole'!$A$4,IF(F713=5,'Elenco scuole'!$A$5,IF(F713&gt;5,N713,""))))))</f>
      </c>
      <c r="H713" s="79"/>
      <c r="I713" s="49"/>
      <c r="J713" s="59" t="e">
        <f>((HOUR(#REF!)*60)+MINUTE(#REF!))/60</f>
        <v>#REF!</v>
      </c>
      <c r="K713" s="6" t="e">
        <f>((HOUR(#REF!)*60)+MINUTE(#REF!))/60</f>
        <v>#REF!</v>
      </c>
      <c r="L713" s="37">
        <f t="shared" si="21"/>
        <v>0</v>
      </c>
      <c r="N713" s="51">
        <f>IF(F713=6,'Elenco scuole'!$A$6,IF(F713=7,'Elenco scuole'!$A$7,IF(F713=8,'Elenco scuole'!$A$8,IF(F713=9,'Elenco scuole'!$A$9,IF(F713=10,'Elenco scuole'!$A$10,IF(F713=11,'Elenco scuole'!$A$11,IF(F713="","","error")))))))</f>
      </c>
    </row>
    <row r="714" spans="1:14" ht="15.75" customHeight="1">
      <c r="A714" s="15">
        <f t="shared" si="20"/>
        <v>699</v>
      </c>
      <c r="B714" s="80"/>
      <c r="C714" s="81"/>
      <c r="D714" s="39"/>
      <c r="E714" s="39"/>
      <c r="F714" s="60"/>
      <c r="G714" s="78">
        <f>IF(F714=1,'Elenco scuole'!$A$1,IF(F714=2,'Elenco scuole'!$A$2,IF(F714=3,'Elenco scuole'!$A$3,IF(F714=4,'Elenco scuole'!$A$4,IF(F714=5,'Elenco scuole'!$A$5,IF(F714&gt;5,N714,""))))))</f>
      </c>
      <c r="H714" s="79"/>
      <c r="I714" s="49"/>
      <c r="J714" s="59" t="e">
        <f>((HOUR(#REF!)*60)+MINUTE(#REF!))/60</f>
        <v>#REF!</v>
      </c>
      <c r="K714" s="6" t="e">
        <f>((HOUR(#REF!)*60)+MINUTE(#REF!))/60</f>
        <v>#REF!</v>
      </c>
      <c r="L714" s="37">
        <f t="shared" si="21"/>
        <v>0</v>
      </c>
      <c r="N714" s="51">
        <f>IF(F714=6,'Elenco scuole'!$A$6,IF(F714=7,'Elenco scuole'!$A$7,IF(F714=8,'Elenco scuole'!$A$8,IF(F714=9,'Elenco scuole'!$A$9,IF(F714=10,'Elenco scuole'!$A$10,IF(F714=11,'Elenco scuole'!$A$11,IF(F714="","","error")))))))</f>
      </c>
    </row>
    <row r="715" spans="1:14" ht="15.75" customHeight="1">
      <c r="A715" s="15">
        <f t="shared" si="20"/>
        <v>700</v>
      </c>
      <c r="B715" s="80"/>
      <c r="C715" s="81"/>
      <c r="D715" s="39"/>
      <c r="E715" s="39"/>
      <c r="F715" s="60"/>
      <c r="G715" s="78">
        <f>IF(F715=1,'Elenco scuole'!$A$1,IF(F715=2,'Elenco scuole'!$A$2,IF(F715=3,'Elenco scuole'!$A$3,IF(F715=4,'Elenco scuole'!$A$4,IF(F715=5,'Elenco scuole'!$A$5,IF(F715&gt;5,N715,""))))))</f>
      </c>
      <c r="H715" s="79"/>
      <c r="I715" s="49"/>
      <c r="J715" s="59" t="e">
        <f>((HOUR(#REF!)*60)+MINUTE(#REF!))/60</f>
        <v>#REF!</v>
      </c>
      <c r="K715" s="6" t="e">
        <f>((HOUR(#REF!)*60)+MINUTE(#REF!))/60</f>
        <v>#REF!</v>
      </c>
      <c r="L715" s="37">
        <f t="shared" si="21"/>
        <v>0</v>
      </c>
      <c r="N715" s="51">
        <f>IF(F715=6,'Elenco scuole'!$A$6,IF(F715=7,'Elenco scuole'!$A$7,IF(F715=8,'Elenco scuole'!$A$8,IF(F715=9,'Elenco scuole'!$A$9,IF(F715=10,'Elenco scuole'!$A$10,IF(F715=11,'Elenco scuole'!$A$11,IF(F715="","","error")))))))</f>
      </c>
    </row>
    <row r="716" spans="1:14" ht="15.75" customHeight="1">
      <c r="A716" s="15">
        <f t="shared" si="20"/>
        <v>701</v>
      </c>
      <c r="B716" s="80"/>
      <c r="C716" s="81"/>
      <c r="D716" s="39"/>
      <c r="E716" s="39"/>
      <c r="F716" s="60"/>
      <c r="G716" s="78">
        <f>IF(F716=1,'Elenco scuole'!$A$1,IF(F716=2,'Elenco scuole'!$A$2,IF(F716=3,'Elenco scuole'!$A$3,IF(F716=4,'Elenco scuole'!$A$4,IF(F716=5,'Elenco scuole'!$A$5,IF(F716&gt;5,N716,""))))))</f>
      </c>
      <c r="H716" s="79"/>
      <c r="I716" s="49"/>
      <c r="J716" s="59" t="e">
        <f>((HOUR(#REF!)*60)+MINUTE(#REF!))/60</f>
        <v>#REF!</v>
      </c>
      <c r="K716" s="6" t="e">
        <f>((HOUR(#REF!)*60)+MINUTE(#REF!))/60</f>
        <v>#REF!</v>
      </c>
      <c r="L716" s="37">
        <f t="shared" si="21"/>
        <v>0</v>
      </c>
      <c r="N716" s="51">
        <f>IF(F716=6,'Elenco scuole'!$A$6,IF(F716=7,'Elenco scuole'!$A$7,IF(F716=8,'Elenco scuole'!$A$8,IF(F716=9,'Elenco scuole'!$A$9,IF(F716=10,'Elenco scuole'!$A$10,IF(F716=11,'Elenco scuole'!$A$11,IF(F716="","","error")))))))</f>
      </c>
    </row>
    <row r="717" spans="1:14" ht="15.75" customHeight="1">
      <c r="A717" s="15">
        <f t="shared" si="20"/>
        <v>702</v>
      </c>
      <c r="B717" s="80"/>
      <c r="C717" s="81"/>
      <c r="D717" s="39"/>
      <c r="E717" s="39"/>
      <c r="F717" s="60"/>
      <c r="G717" s="78">
        <f>IF(F717=1,'Elenco scuole'!$A$1,IF(F717=2,'Elenco scuole'!$A$2,IF(F717=3,'Elenco scuole'!$A$3,IF(F717=4,'Elenco scuole'!$A$4,IF(F717=5,'Elenco scuole'!$A$5,IF(F717&gt;5,N717,""))))))</f>
      </c>
      <c r="H717" s="79"/>
      <c r="I717" s="49"/>
      <c r="J717" s="59" t="e">
        <f>((HOUR(#REF!)*60)+MINUTE(#REF!))/60</f>
        <v>#REF!</v>
      </c>
      <c r="K717" s="6" t="e">
        <f>((HOUR(#REF!)*60)+MINUTE(#REF!))/60</f>
        <v>#REF!</v>
      </c>
      <c r="L717" s="37">
        <f t="shared" si="21"/>
        <v>0</v>
      </c>
      <c r="N717" s="51">
        <f>IF(F717=6,'Elenco scuole'!$A$6,IF(F717=7,'Elenco scuole'!$A$7,IF(F717=8,'Elenco scuole'!$A$8,IF(F717=9,'Elenco scuole'!$A$9,IF(F717=10,'Elenco scuole'!$A$10,IF(F717=11,'Elenco scuole'!$A$11,IF(F717="","","error")))))))</f>
      </c>
    </row>
    <row r="718" spans="1:14" ht="15.75" customHeight="1">
      <c r="A718" s="15">
        <f t="shared" si="20"/>
        <v>703</v>
      </c>
      <c r="B718" s="80"/>
      <c r="C718" s="81"/>
      <c r="D718" s="39"/>
      <c r="E718" s="39"/>
      <c r="F718" s="60"/>
      <c r="G718" s="78">
        <f>IF(F718=1,'Elenco scuole'!$A$1,IF(F718=2,'Elenco scuole'!$A$2,IF(F718=3,'Elenco scuole'!$A$3,IF(F718=4,'Elenco scuole'!$A$4,IF(F718=5,'Elenco scuole'!$A$5,IF(F718&gt;5,N718,""))))))</f>
      </c>
      <c r="H718" s="79"/>
      <c r="I718" s="49"/>
      <c r="J718" s="59" t="e">
        <f>((HOUR(#REF!)*60)+MINUTE(#REF!))/60</f>
        <v>#REF!</v>
      </c>
      <c r="K718" s="6" t="e">
        <f>((HOUR(#REF!)*60)+MINUTE(#REF!))/60</f>
        <v>#REF!</v>
      </c>
      <c r="L718" s="37">
        <f t="shared" si="21"/>
        <v>0</v>
      </c>
      <c r="N718" s="51">
        <f>IF(F718=6,'Elenco scuole'!$A$6,IF(F718=7,'Elenco scuole'!$A$7,IF(F718=8,'Elenco scuole'!$A$8,IF(F718=9,'Elenco scuole'!$A$9,IF(F718=10,'Elenco scuole'!$A$10,IF(F718=11,'Elenco scuole'!$A$11,IF(F718="","","error")))))))</f>
      </c>
    </row>
    <row r="719" spans="1:14" ht="15.75" customHeight="1">
      <c r="A719" s="15">
        <f t="shared" si="20"/>
        <v>704</v>
      </c>
      <c r="B719" s="80"/>
      <c r="C719" s="81"/>
      <c r="D719" s="39"/>
      <c r="E719" s="39"/>
      <c r="F719" s="60"/>
      <c r="G719" s="78">
        <f>IF(F719=1,'Elenco scuole'!$A$1,IF(F719=2,'Elenco scuole'!$A$2,IF(F719=3,'Elenco scuole'!$A$3,IF(F719=4,'Elenco scuole'!$A$4,IF(F719=5,'Elenco scuole'!$A$5,IF(F719&gt;5,N719,""))))))</f>
      </c>
      <c r="H719" s="79"/>
      <c r="I719" s="49"/>
      <c r="J719" s="59" t="e">
        <f>((HOUR(#REF!)*60)+MINUTE(#REF!))/60</f>
        <v>#REF!</v>
      </c>
      <c r="K719" s="6" t="e">
        <f>((HOUR(#REF!)*60)+MINUTE(#REF!))/60</f>
        <v>#REF!</v>
      </c>
      <c r="L719" s="37">
        <f t="shared" si="21"/>
        <v>0</v>
      </c>
      <c r="N719" s="51">
        <f>IF(F719=6,'Elenco scuole'!$A$6,IF(F719=7,'Elenco scuole'!$A$7,IF(F719=8,'Elenco scuole'!$A$8,IF(F719=9,'Elenco scuole'!$A$9,IF(F719=10,'Elenco scuole'!$A$10,IF(F719=11,'Elenco scuole'!$A$11,IF(F719="","","error")))))))</f>
      </c>
    </row>
    <row r="720" spans="1:14" ht="15.75" customHeight="1">
      <c r="A720" s="15">
        <f t="shared" si="20"/>
        <v>705</v>
      </c>
      <c r="B720" s="80"/>
      <c r="C720" s="81"/>
      <c r="D720" s="39"/>
      <c r="E720" s="39"/>
      <c r="F720" s="60"/>
      <c r="G720" s="78">
        <f>IF(F720=1,'Elenco scuole'!$A$1,IF(F720=2,'Elenco scuole'!$A$2,IF(F720=3,'Elenco scuole'!$A$3,IF(F720=4,'Elenco scuole'!$A$4,IF(F720=5,'Elenco scuole'!$A$5,IF(F720&gt;5,N720,""))))))</f>
      </c>
      <c r="H720" s="79"/>
      <c r="I720" s="49"/>
      <c r="J720" s="59" t="e">
        <f>((HOUR(#REF!)*60)+MINUTE(#REF!))/60</f>
        <v>#REF!</v>
      </c>
      <c r="K720" s="6" t="e">
        <f>((HOUR(#REF!)*60)+MINUTE(#REF!))/60</f>
        <v>#REF!</v>
      </c>
      <c r="L720" s="37">
        <f t="shared" si="21"/>
        <v>0</v>
      </c>
      <c r="N720" s="51">
        <f>IF(F720=6,'Elenco scuole'!$A$6,IF(F720=7,'Elenco scuole'!$A$7,IF(F720=8,'Elenco scuole'!$A$8,IF(F720=9,'Elenco scuole'!$A$9,IF(F720=10,'Elenco scuole'!$A$10,IF(F720=11,'Elenco scuole'!$A$11,IF(F720="","","error")))))))</f>
      </c>
    </row>
    <row r="721" spans="1:14" ht="15.75" customHeight="1">
      <c r="A721" s="15">
        <f t="shared" si="20"/>
        <v>706</v>
      </c>
      <c r="B721" s="80"/>
      <c r="C721" s="81"/>
      <c r="D721" s="39"/>
      <c r="E721" s="39"/>
      <c r="F721" s="60"/>
      <c r="G721" s="78">
        <f>IF(F721=1,'Elenco scuole'!$A$1,IF(F721=2,'Elenco scuole'!$A$2,IF(F721=3,'Elenco scuole'!$A$3,IF(F721=4,'Elenco scuole'!$A$4,IF(F721=5,'Elenco scuole'!$A$5,IF(F721&gt;5,N721,""))))))</f>
      </c>
      <c r="H721" s="79"/>
      <c r="I721" s="49"/>
      <c r="J721" s="59" t="e">
        <f>((HOUR(#REF!)*60)+MINUTE(#REF!))/60</f>
        <v>#REF!</v>
      </c>
      <c r="K721" s="6" t="e">
        <f>((HOUR(#REF!)*60)+MINUTE(#REF!))/60</f>
        <v>#REF!</v>
      </c>
      <c r="L721" s="37">
        <f t="shared" si="21"/>
        <v>0</v>
      </c>
      <c r="N721" s="51">
        <f>IF(F721=6,'Elenco scuole'!$A$6,IF(F721=7,'Elenco scuole'!$A$7,IF(F721=8,'Elenco scuole'!$A$8,IF(F721=9,'Elenco scuole'!$A$9,IF(F721=10,'Elenco scuole'!$A$10,IF(F721=11,'Elenco scuole'!$A$11,IF(F721="","","error")))))))</f>
      </c>
    </row>
    <row r="722" spans="1:14" ht="15.75" customHeight="1">
      <c r="A722" s="15">
        <f aca="true" t="shared" si="22" ref="A722:A785">A721+1</f>
        <v>707</v>
      </c>
      <c r="B722" s="80"/>
      <c r="C722" s="81"/>
      <c r="D722" s="39"/>
      <c r="E722" s="39"/>
      <c r="F722" s="60"/>
      <c r="G722" s="78">
        <f>IF(F722=1,'Elenco scuole'!$A$1,IF(F722=2,'Elenco scuole'!$A$2,IF(F722=3,'Elenco scuole'!$A$3,IF(F722=4,'Elenco scuole'!$A$4,IF(F722=5,'Elenco scuole'!$A$5,IF(F722&gt;5,N722,""))))))</f>
      </c>
      <c r="H722" s="79"/>
      <c r="I722" s="49"/>
      <c r="J722" s="59" t="e">
        <f>((HOUR(#REF!)*60)+MINUTE(#REF!))/60</f>
        <v>#REF!</v>
      </c>
      <c r="K722" s="6" t="e">
        <f>((HOUR(#REF!)*60)+MINUTE(#REF!))/60</f>
        <v>#REF!</v>
      </c>
      <c r="L722" s="37">
        <f aca="true" t="shared" si="23" ref="L722:L785">IF(B722&gt;0,1,0)</f>
        <v>0</v>
      </c>
      <c r="N722" s="51">
        <f>IF(F722=6,'Elenco scuole'!$A$6,IF(F722=7,'Elenco scuole'!$A$7,IF(F722=8,'Elenco scuole'!$A$8,IF(F722=9,'Elenco scuole'!$A$9,IF(F722=10,'Elenco scuole'!$A$10,IF(F722=11,'Elenco scuole'!$A$11,IF(F722="","","error")))))))</f>
      </c>
    </row>
    <row r="723" spans="1:14" ht="15.75" customHeight="1">
      <c r="A723" s="15">
        <f t="shared" si="22"/>
        <v>708</v>
      </c>
      <c r="B723" s="80"/>
      <c r="C723" s="81"/>
      <c r="D723" s="39"/>
      <c r="E723" s="39"/>
      <c r="F723" s="60"/>
      <c r="G723" s="78">
        <f>IF(F723=1,'Elenco scuole'!$A$1,IF(F723=2,'Elenco scuole'!$A$2,IF(F723=3,'Elenco scuole'!$A$3,IF(F723=4,'Elenco scuole'!$A$4,IF(F723=5,'Elenco scuole'!$A$5,IF(F723&gt;5,N723,""))))))</f>
      </c>
      <c r="H723" s="79"/>
      <c r="I723" s="49"/>
      <c r="J723" s="59" t="e">
        <f>((HOUR(#REF!)*60)+MINUTE(#REF!))/60</f>
        <v>#REF!</v>
      </c>
      <c r="K723" s="6" t="e">
        <f>((HOUR(#REF!)*60)+MINUTE(#REF!))/60</f>
        <v>#REF!</v>
      </c>
      <c r="L723" s="37">
        <f t="shared" si="23"/>
        <v>0</v>
      </c>
      <c r="N723" s="51">
        <f>IF(F723=6,'Elenco scuole'!$A$6,IF(F723=7,'Elenco scuole'!$A$7,IF(F723=8,'Elenco scuole'!$A$8,IF(F723=9,'Elenco scuole'!$A$9,IF(F723=10,'Elenco scuole'!$A$10,IF(F723=11,'Elenco scuole'!$A$11,IF(F723="","","error")))))))</f>
      </c>
    </row>
    <row r="724" spans="1:14" ht="15.75" customHeight="1">
      <c r="A724" s="15">
        <f t="shared" si="22"/>
        <v>709</v>
      </c>
      <c r="B724" s="80"/>
      <c r="C724" s="81"/>
      <c r="D724" s="39"/>
      <c r="E724" s="39"/>
      <c r="F724" s="60"/>
      <c r="G724" s="78">
        <f>IF(F724=1,'Elenco scuole'!$A$1,IF(F724=2,'Elenco scuole'!$A$2,IF(F724=3,'Elenco scuole'!$A$3,IF(F724=4,'Elenco scuole'!$A$4,IF(F724=5,'Elenco scuole'!$A$5,IF(F724&gt;5,N724,""))))))</f>
      </c>
      <c r="H724" s="79"/>
      <c r="I724" s="49"/>
      <c r="J724" s="59" t="e">
        <f>((HOUR(#REF!)*60)+MINUTE(#REF!))/60</f>
        <v>#REF!</v>
      </c>
      <c r="K724" s="6" t="e">
        <f>((HOUR(#REF!)*60)+MINUTE(#REF!))/60</f>
        <v>#REF!</v>
      </c>
      <c r="L724" s="37">
        <f t="shared" si="23"/>
        <v>0</v>
      </c>
      <c r="N724" s="51">
        <f>IF(F724=6,'Elenco scuole'!$A$6,IF(F724=7,'Elenco scuole'!$A$7,IF(F724=8,'Elenco scuole'!$A$8,IF(F724=9,'Elenco scuole'!$A$9,IF(F724=10,'Elenco scuole'!$A$10,IF(F724=11,'Elenco scuole'!$A$11,IF(F724="","","error")))))))</f>
      </c>
    </row>
    <row r="725" spans="1:14" ht="15.75" customHeight="1">
      <c r="A725" s="15">
        <f t="shared" si="22"/>
        <v>710</v>
      </c>
      <c r="B725" s="80"/>
      <c r="C725" s="81"/>
      <c r="D725" s="39"/>
      <c r="E725" s="39"/>
      <c r="F725" s="60"/>
      <c r="G725" s="78">
        <f>IF(F725=1,'Elenco scuole'!$A$1,IF(F725=2,'Elenco scuole'!$A$2,IF(F725=3,'Elenco scuole'!$A$3,IF(F725=4,'Elenco scuole'!$A$4,IF(F725=5,'Elenco scuole'!$A$5,IF(F725&gt;5,N725,""))))))</f>
      </c>
      <c r="H725" s="79"/>
      <c r="I725" s="49"/>
      <c r="J725" s="59" t="e">
        <f>((HOUR(#REF!)*60)+MINUTE(#REF!))/60</f>
        <v>#REF!</v>
      </c>
      <c r="K725" s="6" t="e">
        <f>((HOUR(#REF!)*60)+MINUTE(#REF!))/60</f>
        <v>#REF!</v>
      </c>
      <c r="L725" s="37">
        <f t="shared" si="23"/>
        <v>0</v>
      </c>
      <c r="N725" s="51">
        <f>IF(F725=6,'Elenco scuole'!$A$6,IF(F725=7,'Elenco scuole'!$A$7,IF(F725=8,'Elenco scuole'!$A$8,IF(F725=9,'Elenco scuole'!$A$9,IF(F725=10,'Elenco scuole'!$A$10,IF(F725=11,'Elenco scuole'!$A$11,IF(F725="","","error")))))))</f>
      </c>
    </row>
    <row r="726" spans="1:14" ht="15.75" customHeight="1">
      <c r="A726" s="15">
        <f t="shared" si="22"/>
        <v>711</v>
      </c>
      <c r="B726" s="80"/>
      <c r="C726" s="81"/>
      <c r="D726" s="39"/>
      <c r="E726" s="39"/>
      <c r="F726" s="60"/>
      <c r="G726" s="78">
        <f>IF(F726=1,'Elenco scuole'!$A$1,IF(F726=2,'Elenco scuole'!$A$2,IF(F726=3,'Elenco scuole'!$A$3,IF(F726=4,'Elenco scuole'!$A$4,IF(F726=5,'Elenco scuole'!$A$5,IF(F726&gt;5,N726,""))))))</f>
      </c>
      <c r="H726" s="79"/>
      <c r="I726" s="49"/>
      <c r="J726" s="59" t="e">
        <f>((HOUR(#REF!)*60)+MINUTE(#REF!))/60</f>
        <v>#REF!</v>
      </c>
      <c r="K726" s="6" t="e">
        <f>((HOUR(#REF!)*60)+MINUTE(#REF!))/60</f>
        <v>#REF!</v>
      </c>
      <c r="L726" s="37">
        <f t="shared" si="23"/>
        <v>0</v>
      </c>
      <c r="N726" s="51">
        <f>IF(F726=6,'Elenco scuole'!$A$6,IF(F726=7,'Elenco scuole'!$A$7,IF(F726=8,'Elenco scuole'!$A$8,IF(F726=9,'Elenco scuole'!$A$9,IF(F726=10,'Elenco scuole'!$A$10,IF(F726=11,'Elenco scuole'!$A$11,IF(F726="","","error")))))))</f>
      </c>
    </row>
    <row r="727" spans="1:14" ht="15.75" customHeight="1">
      <c r="A727" s="15">
        <f t="shared" si="22"/>
        <v>712</v>
      </c>
      <c r="B727" s="80"/>
      <c r="C727" s="81"/>
      <c r="D727" s="39"/>
      <c r="E727" s="39"/>
      <c r="F727" s="60"/>
      <c r="G727" s="78">
        <f>IF(F727=1,'Elenco scuole'!$A$1,IF(F727=2,'Elenco scuole'!$A$2,IF(F727=3,'Elenco scuole'!$A$3,IF(F727=4,'Elenco scuole'!$A$4,IF(F727=5,'Elenco scuole'!$A$5,IF(F727&gt;5,N727,""))))))</f>
      </c>
      <c r="H727" s="79"/>
      <c r="I727" s="49"/>
      <c r="J727" s="59" t="e">
        <f>((HOUR(#REF!)*60)+MINUTE(#REF!))/60</f>
        <v>#REF!</v>
      </c>
      <c r="K727" s="6" t="e">
        <f>((HOUR(#REF!)*60)+MINUTE(#REF!))/60</f>
        <v>#REF!</v>
      </c>
      <c r="L727" s="37">
        <f t="shared" si="23"/>
        <v>0</v>
      </c>
      <c r="N727" s="51">
        <f>IF(F727=6,'Elenco scuole'!$A$6,IF(F727=7,'Elenco scuole'!$A$7,IF(F727=8,'Elenco scuole'!$A$8,IF(F727=9,'Elenco scuole'!$A$9,IF(F727=10,'Elenco scuole'!$A$10,IF(F727=11,'Elenco scuole'!$A$11,IF(F727="","","error")))))))</f>
      </c>
    </row>
    <row r="728" spans="1:14" ht="15.75" customHeight="1">
      <c r="A728" s="15">
        <f t="shared" si="22"/>
        <v>713</v>
      </c>
      <c r="B728" s="80"/>
      <c r="C728" s="81"/>
      <c r="D728" s="39"/>
      <c r="E728" s="39"/>
      <c r="F728" s="60"/>
      <c r="G728" s="78">
        <f>IF(F728=1,'Elenco scuole'!$A$1,IF(F728=2,'Elenco scuole'!$A$2,IF(F728=3,'Elenco scuole'!$A$3,IF(F728=4,'Elenco scuole'!$A$4,IF(F728=5,'Elenco scuole'!$A$5,IF(F728&gt;5,N728,""))))))</f>
      </c>
      <c r="H728" s="79"/>
      <c r="I728" s="49"/>
      <c r="J728" s="59" t="e">
        <f>((HOUR(#REF!)*60)+MINUTE(#REF!))/60</f>
        <v>#REF!</v>
      </c>
      <c r="K728" s="6" t="e">
        <f>((HOUR(#REF!)*60)+MINUTE(#REF!))/60</f>
        <v>#REF!</v>
      </c>
      <c r="L728" s="37">
        <f t="shared" si="23"/>
        <v>0</v>
      </c>
      <c r="N728" s="51">
        <f>IF(F728=6,'Elenco scuole'!$A$6,IF(F728=7,'Elenco scuole'!$A$7,IF(F728=8,'Elenco scuole'!$A$8,IF(F728=9,'Elenco scuole'!$A$9,IF(F728=10,'Elenco scuole'!$A$10,IF(F728=11,'Elenco scuole'!$A$11,IF(F728="","","error")))))))</f>
      </c>
    </row>
    <row r="729" spans="1:14" ht="15.75" customHeight="1">
      <c r="A729" s="15">
        <f t="shared" si="22"/>
        <v>714</v>
      </c>
      <c r="B729" s="80"/>
      <c r="C729" s="81"/>
      <c r="D729" s="39"/>
      <c r="E729" s="39"/>
      <c r="F729" s="60"/>
      <c r="G729" s="78">
        <f>IF(F729=1,'Elenco scuole'!$A$1,IF(F729=2,'Elenco scuole'!$A$2,IF(F729=3,'Elenco scuole'!$A$3,IF(F729=4,'Elenco scuole'!$A$4,IF(F729=5,'Elenco scuole'!$A$5,IF(F729&gt;5,N729,""))))))</f>
      </c>
      <c r="H729" s="79"/>
      <c r="I729" s="49"/>
      <c r="J729" s="59" t="e">
        <f>((HOUR(#REF!)*60)+MINUTE(#REF!))/60</f>
        <v>#REF!</v>
      </c>
      <c r="K729" s="6" t="e">
        <f>((HOUR(#REF!)*60)+MINUTE(#REF!))/60</f>
        <v>#REF!</v>
      </c>
      <c r="L729" s="37">
        <f t="shared" si="23"/>
        <v>0</v>
      </c>
      <c r="N729" s="51">
        <f>IF(F729=6,'Elenco scuole'!$A$6,IF(F729=7,'Elenco scuole'!$A$7,IF(F729=8,'Elenco scuole'!$A$8,IF(F729=9,'Elenco scuole'!$A$9,IF(F729=10,'Elenco scuole'!$A$10,IF(F729=11,'Elenco scuole'!$A$11,IF(F729="","","error")))))))</f>
      </c>
    </row>
    <row r="730" spans="1:14" ht="15.75" customHeight="1">
      <c r="A730" s="15">
        <f t="shared" si="22"/>
        <v>715</v>
      </c>
      <c r="B730" s="80"/>
      <c r="C730" s="81"/>
      <c r="D730" s="39"/>
      <c r="E730" s="39"/>
      <c r="F730" s="60"/>
      <c r="G730" s="78">
        <f>IF(F730=1,'Elenco scuole'!$A$1,IF(F730=2,'Elenco scuole'!$A$2,IF(F730=3,'Elenco scuole'!$A$3,IF(F730=4,'Elenco scuole'!$A$4,IF(F730=5,'Elenco scuole'!$A$5,IF(F730&gt;5,N730,""))))))</f>
      </c>
      <c r="H730" s="79"/>
      <c r="I730" s="49"/>
      <c r="J730" s="59" t="e">
        <f>((HOUR(#REF!)*60)+MINUTE(#REF!))/60</f>
        <v>#REF!</v>
      </c>
      <c r="K730" s="6" t="e">
        <f>((HOUR(#REF!)*60)+MINUTE(#REF!))/60</f>
        <v>#REF!</v>
      </c>
      <c r="L730" s="37">
        <f t="shared" si="23"/>
        <v>0</v>
      </c>
      <c r="N730" s="51">
        <f>IF(F730=6,'Elenco scuole'!$A$6,IF(F730=7,'Elenco scuole'!$A$7,IF(F730=8,'Elenco scuole'!$A$8,IF(F730=9,'Elenco scuole'!$A$9,IF(F730=10,'Elenco scuole'!$A$10,IF(F730=11,'Elenco scuole'!$A$11,IF(F730="","","error")))))))</f>
      </c>
    </row>
    <row r="731" spans="1:14" ht="15.75" customHeight="1">
      <c r="A731" s="15">
        <f t="shared" si="22"/>
        <v>716</v>
      </c>
      <c r="B731" s="80"/>
      <c r="C731" s="81"/>
      <c r="D731" s="39"/>
      <c r="E731" s="39"/>
      <c r="F731" s="60"/>
      <c r="G731" s="78">
        <f>IF(F731=1,'Elenco scuole'!$A$1,IF(F731=2,'Elenco scuole'!$A$2,IF(F731=3,'Elenco scuole'!$A$3,IF(F731=4,'Elenco scuole'!$A$4,IF(F731=5,'Elenco scuole'!$A$5,IF(F731&gt;5,N731,""))))))</f>
      </c>
      <c r="H731" s="79"/>
      <c r="I731" s="49"/>
      <c r="J731" s="59" t="e">
        <f>((HOUR(#REF!)*60)+MINUTE(#REF!))/60</f>
        <v>#REF!</v>
      </c>
      <c r="K731" s="6" t="e">
        <f>((HOUR(#REF!)*60)+MINUTE(#REF!))/60</f>
        <v>#REF!</v>
      </c>
      <c r="L731" s="37">
        <f t="shared" si="23"/>
        <v>0</v>
      </c>
      <c r="N731" s="51">
        <f>IF(F731=6,'Elenco scuole'!$A$6,IF(F731=7,'Elenco scuole'!$A$7,IF(F731=8,'Elenco scuole'!$A$8,IF(F731=9,'Elenco scuole'!$A$9,IF(F731=10,'Elenco scuole'!$A$10,IF(F731=11,'Elenco scuole'!$A$11,IF(F731="","","error")))))))</f>
      </c>
    </row>
    <row r="732" spans="1:14" ht="15.75" customHeight="1">
      <c r="A732" s="15">
        <f t="shared" si="22"/>
        <v>717</v>
      </c>
      <c r="B732" s="80"/>
      <c r="C732" s="81"/>
      <c r="D732" s="39"/>
      <c r="E732" s="39"/>
      <c r="F732" s="60"/>
      <c r="G732" s="78">
        <f>IF(F732=1,'Elenco scuole'!$A$1,IF(F732=2,'Elenco scuole'!$A$2,IF(F732=3,'Elenco scuole'!$A$3,IF(F732=4,'Elenco scuole'!$A$4,IF(F732=5,'Elenco scuole'!$A$5,IF(F732&gt;5,N732,""))))))</f>
      </c>
      <c r="H732" s="79"/>
      <c r="I732" s="49"/>
      <c r="J732" s="59" t="e">
        <f>((HOUR(#REF!)*60)+MINUTE(#REF!))/60</f>
        <v>#REF!</v>
      </c>
      <c r="K732" s="6" t="e">
        <f>((HOUR(#REF!)*60)+MINUTE(#REF!))/60</f>
        <v>#REF!</v>
      </c>
      <c r="L732" s="37">
        <f t="shared" si="23"/>
        <v>0</v>
      </c>
      <c r="N732" s="51">
        <f>IF(F732=6,'Elenco scuole'!$A$6,IF(F732=7,'Elenco scuole'!$A$7,IF(F732=8,'Elenco scuole'!$A$8,IF(F732=9,'Elenco scuole'!$A$9,IF(F732=10,'Elenco scuole'!$A$10,IF(F732=11,'Elenco scuole'!$A$11,IF(F732="","","error")))))))</f>
      </c>
    </row>
    <row r="733" spans="1:14" ht="15.75" customHeight="1">
      <c r="A733" s="15">
        <f t="shared" si="22"/>
        <v>718</v>
      </c>
      <c r="B733" s="80"/>
      <c r="C733" s="81"/>
      <c r="D733" s="39"/>
      <c r="E733" s="39"/>
      <c r="F733" s="60"/>
      <c r="G733" s="78">
        <f>IF(F733=1,'Elenco scuole'!$A$1,IF(F733=2,'Elenco scuole'!$A$2,IF(F733=3,'Elenco scuole'!$A$3,IF(F733=4,'Elenco scuole'!$A$4,IF(F733=5,'Elenco scuole'!$A$5,IF(F733&gt;5,N733,""))))))</f>
      </c>
      <c r="H733" s="79"/>
      <c r="I733" s="49"/>
      <c r="J733" s="59" t="e">
        <f>((HOUR(#REF!)*60)+MINUTE(#REF!))/60</f>
        <v>#REF!</v>
      </c>
      <c r="K733" s="6" t="e">
        <f>((HOUR(#REF!)*60)+MINUTE(#REF!))/60</f>
        <v>#REF!</v>
      </c>
      <c r="L733" s="37">
        <f t="shared" si="23"/>
        <v>0</v>
      </c>
      <c r="N733" s="51">
        <f>IF(F733=6,'Elenco scuole'!$A$6,IF(F733=7,'Elenco scuole'!$A$7,IF(F733=8,'Elenco scuole'!$A$8,IF(F733=9,'Elenco scuole'!$A$9,IF(F733=10,'Elenco scuole'!$A$10,IF(F733=11,'Elenco scuole'!$A$11,IF(F733="","","error")))))))</f>
      </c>
    </row>
    <row r="734" spans="1:14" ht="15.75" customHeight="1">
      <c r="A734" s="15">
        <f t="shared" si="22"/>
        <v>719</v>
      </c>
      <c r="B734" s="80"/>
      <c r="C734" s="81"/>
      <c r="D734" s="39"/>
      <c r="E734" s="39"/>
      <c r="F734" s="60"/>
      <c r="G734" s="78">
        <f>IF(F734=1,'Elenco scuole'!$A$1,IF(F734=2,'Elenco scuole'!$A$2,IF(F734=3,'Elenco scuole'!$A$3,IF(F734=4,'Elenco scuole'!$A$4,IF(F734=5,'Elenco scuole'!$A$5,IF(F734&gt;5,N734,""))))))</f>
      </c>
      <c r="H734" s="79"/>
      <c r="I734" s="49"/>
      <c r="J734" s="59" t="e">
        <f>((HOUR(#REF!)*60)+MINUTE(#REF!))/60</f>
        <v>#REF!</v>
      </c>
      <c r="K734" s="6" t="e">
        <f>((HOUR(#REF!)*60)+MINUTE(#REF!))/60</f>
        <v>#REF!</v>
      </c>
      <c r="L734" s="37">
        <f t="shared" si="23"/>
        <v>0</v>
      </c>
      <c r="N734" s="51">
        <f>IF(F734=6,'Elenco scuole'!$A$6,IF(F734=7,'Elenco scuole'!$A$7,IF(F734=8,'Elenco scuole'!$A$8,IF(F734=9,'Elenco scuole'!$A$9,IF(F734=10,'Elenco scuole'!$A$10,IF(F734=11,'Elenco scuole'!$A$11,IF(F734="","","error")))))))</f>
      </c>
    </row>
    <row r="735" spans="1:14" ht="15.75" customHeight="1">
      <c r="A735" s="15">
        <f t="shared" si="22"/>
        <v>720</v>
      </c>
      <c r="B735" s="80"/>
      <c r="C735" s="81"/>
      <c r="D735" s="39"/>
      <c r="E735" s="39"/>
      <c r="F735" s="60"/>
      <c r="G735" s="78">
        <f>IF(F735=1,'Elenco scuole'!$A$1,IF(F735=2,'Elenco scuole'!$A$2,IF(F735=3,'Elenco scuole'!$A$3,IF(F735=4,'Elenco scuole'!$A$4,IF(F735=5,'Elenco scuole'!$A$5,IF(F735&gt;5,N735,""))))))</f>
      </c>
      <c r="H735" s="79"/>
      <c r="I735" s="49"/>
      <c r="J735" s="59" t="e">
        <f>((HOUR(#REF!)*60)+MINUTE(#REF!))/60</f>
        <v>#REF!</v>
      </c>
      <c r="K735" s="6" t="e">
        <f>((HOUR(#REF!)*60)+MINUTE(#REF!))/60</f>
        <v>#REF!</v>
      </c>
      <c r="L735" s="37">
        <f t="shared" si="23"/>
        <v>0</v>
      </c>
      <c r="N735" s="51">
        <f>IF(F735=6,'Elenco scuole'!$A$6,IF(F735=7,'Elenco scuole'!$A$7,IF(F735=8,'Elenco scuole'!$A$8,IF(F735=9,'Elenco scuole'!$A$9,IF(F735=10,'Elenco scuole'!$A$10,IF(F735=11,'Elenco scuole'!$A$11,IF(F735="","","error")))))))</f>
      </c>
    </row>
    <row r="736" spans="1:14" ht="15.75" customHeight="1">
      <c r="A736" s="15">
        <f t="shared" si="22"/>
        <v>721</v>
      </c>
      <c r="B736" s="80"/>
      <c r="C736" s="81"/>
      <c r="D736" s="39"/>
      <c r="E736" s="39"/>
      <c r="F736" s="60"/>
      <c r="G736" s="78">
        <f>IF(F736=1,'Elenco scuole'!$A$1,IF(F736=2,'Elenco scuole'!$A$2,IF(F736=3,'Elenco scuole'!$A$3,IF(F736=4,'Elenco scuole'!$A$4,IF(F736=5,'Elenco scuole'!$A$5,IF(F736&gt;5,N736,""))))))</f>
      </c>
      <c r="H736" s="79"/>
      <c r="I736" s="49"/>
      <c r="J736" s="59" t="e">
        <f>((HOUR(#REF!)*60)+MINUTE(#REF!))/60</f>
        <v>#REF!</v>
      </c>
      <c r="K736" s="6" t="e">
        <f>((HOUR(#REF!)*60)+MINUTE(#REF!))/60</f>
        <v>#REF!</v>
      </c>
      <c r="L736" s="37">
        <f t="shared" si="23"/>
        <v>0</v>
      </c>
      <c r="N736" s="51">
        <f>IF(F736=6,'Elenco scuole'!$A$6,IF(F736=7,'Elenco scuole'!$A$7,IF(F736=8,'Elenco scuole'!$A$8,IF(F736=9,'Elenco scuole'!$A$9,IF(F736=10,'Elenco scuole'!$A$10,IF(F736=11,'Elenco scuole'!$A$11,IF(F736="","","error")))))))</f>
      </c>
    </row>
    <row r="737" spans="1:14" ht="15.75" customHeight="1">
      <c r="A737" s="15">
        <f t="shared" si="22"/>
        <v>722</v>
      </c>
      <c r="B737" s="80"/>
      <c r="C737" s="81"/>
      <c r="D737" s="39"/>
      <c r="E737" s="39"/>
      <c r="F737" s="60"/>
      <c r="G737" s="78">
        <f>IF(F737=1,'Elenco scuole'!$A$1,IF(F737=2,'Elenco scuole'!$A$2,IF(F737=3,'Elenco scuole'!$A$3,IF(F737=4,'Elenco scuole'!$A$4,IF(F737=5,'Elenco scuole'!$A$5,IF(F737&gt;5,N737,""))))))</f>
      </c>
      <c r="H737" s="79"/>
      <c r="I737" s="49"/>
      <c r="J737" s="59" t="e">
        <f>((HOUR(#REF!)*60)+MINUTE(#REF!))/60</f>
        <v>#REF!</v>
      </c>
      <c r="K737" s="6" t="e">
        <f>((HOUR(#REF!)*60)+MINUTE(#REF!))/60</f>
        <v>#REF!</v>
      </c>
      <c r="L737" s="37">
        <f t="shared" si="23"/>
        <v>0</v>
      </c>
      <c r="N737" s="51">
        <f>IF(F737=6,'Elenco scuole'!$A$6,IF(F737=7,'Elenco scuole'!$A$7,IF(F737=8,'Elenco scuole'!$A$8,IF(F737=9,'Elenco scuole'!$A$9,IF(F737=10,'Elenco scuole'!$A$10,IF(F737=11,'Elenco scuole'!$A$11,IF(F737="","","error")))))))</f>
      </c>
    </row>
    <row r="738" spans="1:14" ht="15.75" customHeight="1">
      <c r="A738" s="15">
        <f t="shared" si="22"/>
        <v>723</v>
      </c>
      <c r="B738" s="80"/>
      <c r="C738" s="81"/>
      <c r="D738" s="39"/>
      <c r="E738" s="39"/>
      <c r="F738" s="60"/>
      <c r="G738" s="78">
        <f>IF(F738=1,'Elenco scuole'!$A$1,IF(F738=2,'Elenco scuole'!$A$2,IF(F738=3,'Elenco scuole'!$A$3,IF(F738=4,'Elenco scuole'!$A$4,IF(F738=5,'Elenco scuole'!$A$5,IF(F738&gt;5,N738,""))))))</f>
      </c>
      <c r="H738" s="79"/>
      <c r="I738" s="49"/>
      <c r="J738" s="59" t="e">
        <f>((HOUR(#REF!)*60)+MINUTE(#REF!))/60</f>
        <v>#REF!</v>
      </c>
      <c r="K738" s="6" t="e">
        <f>((HOUR(#REF!)*60)+MINUTE(#REF!))/60</f>
        <v>#REF!</v>
      </c>
      <c r="L738" s="37">
        <f t="shared" si="23"/>
        <v>0</v>
      </c>
      <c r="N738" s="51">
        <f>IF(F738=6,'Elenco scuole'!$A$6,IF(F738=7,'Elenco scuole'!$A$7,IF(F738=8,'Elenco scuole'!$A$8,IF(F738=9,'Elenco scuole'!$A$9,IF(F738=10,'Elenco scuole'!$A$10,IF(F738=11,'Elenco scuole'!$A$11,IF(F738="","","error")))))))</f>
      </c>
    </row>
    <row r="739" spans="1:14" ht="15.75" customHeight="1">
      <c r="A739" s="15">
        <f t="shared" si="22"/>
        <v>724</v>
      </c>
      <c r="B739" s="80"/>
      <c r="C739" s="81"/>
      <c r="D739" s="39"/>
      <c r="E739" s="39"/>
      <c r="F739" s="60"/>
      <c r="G739" s="78">
        <f>IF(F739=1,'Elenco scuole'!$A$1,IF(F739=2,'Elenco scuole'!$A$2,IF(F739=3,'Elenco scuole'!$A$3,IF(F739=4,'Elenco scuole'!$A$4,IF(F739=5,'Elenco scuole'!$A$5,IF(F739&gt;5,N739,""))))))</f>
      </c>
      <c r="H739" s="79"/>
      <c r="I739" s="49"/>
      <c r="J739" s="59" t="e">
        <f>((HOUR(#REF!)*60)+MINUTE(#REF!))/60</f>
        <v>#REF!</v>
      </c>
      <c r="K739" s="6" t="e">
        <f>((HOUR(#REF!)*60)+MINUTE(#REF!))/60</f>
        <v>#REF!</v>
      </c>
      <c r="L739" s="37">
        <f t="shared" si="23"/>
        <v>0</v>
      </c>
      <c r="N739" s="51">
        <f>IF(F739=6,'Elenco scuole'!$A$6,IF(F739=7,'Elenco scuole'!$A$7,IF(F739=8,'Elenco scuole'!$A$8,IF(F739=9,'Elenco scuole'!$A$9,IF(F739=10,'Elenco scuole'!$A$10,IF(F739=11,'Elenco scuole'!$A$11,IF(F739="","","error")))))))</f>
      </c>
    </row>
    <row r="740" spans="1:14" ht="15.75" customHeight="1">
      <c r="A740" s="15">
        <f t="shared" si="22"/>
        <v>725</v>
      </c>
      <c r="B740" s="80"/>
      <c r="C740" s="81"/>
      <c r="D740" s="39"/>
      <c r="E740" s="39"/>
      <c r="F740" s="60"/>
      <c r="G740" s="78">
        <f>IF(F740=1,'Elenco scuole'!$A$1,IF(F740=2,'Elenco scuole'!$A$2,IF(F740=3,'Elenco scuole'!$A$3,IF(F740=4,'Elenco scuole'!$A$4,IF(F740=5,'Elenco scuole'!$A$5,IF(F740&gt;5,N740,""))))))</f>
      </c>
      <c r="H740" s="79"/>
      <c r="I740" s="49"/>
      <c r="J740" s="59" t="e">
        <f>((HOUR(#REF!)*60)+MINUTE(#REF!))/60</f>
        <v>#REF!</v>
      </c>
      <c r="K740" s="6" t="e">
        <f>((HOUR(#REF!)*60)+MINUTE(#REF!))/60</f>
        <v>#REF!</v>
      </c>
      <c r="L740" s="37">
        <f t="shared" si="23"/>
        <v>0</v>
      </c>
      <c r="N740" s="51">
        <f>IF(F740=6,'Elenco scuole'!$A$6,IF(F740=7,'Elenco scuole'!$A$7,IF(F740=8,'Elenco scuole'!$A$8,IF(F740=9,'Elenco scuole'!$A$9,IF(F740=10,'Elenco scuole'!$A$10,IF(F740=11,'Elenco scuole'!$A$11,IF(F740="","","error")))))))</f>
      </c>
    </row>
    <row r="741" spans="1:14" ht="15.75" customHeight="1">
      <c r="A741" s="15">
        <f t="shared" si="22"/>
        <v>726</v>
      </c>
      <c r="B741" s="80"/>
      <c r="C741" s="81"/>
      <c r="D741" s="39"/>
      <c r="E741" s="39"/>
      <c r="F741" s="60"/>
      <c r="G741" s="78">
        <f>IF(F741=1,'Elenco scuole'!$A$1,IF(F741=2,'Elenco scuole'!$A$2,IF(F741=3,'Elenco scuole'!$A$3,IF(F741=4,'Elenco scuole'!$A$4,IF(F741=5,'Elenco scuole'!$A$5,IF(F741&gt;5,N741,""))))))</f>
      </c>
      <c r="H741" s="79"/>
      <c r="I741" s="49"/>
      <c r="J741" s="59" t="e">
        <f>((HOUR(#REF!)*60)+MINUTE(#REF!))/60</f>
        <v>#REF!</v>
      </c>
      <c r="K741" s="6" t="e">
        <f>((HOUR(#REF!)*60)+MINUTE(#REF!))/60</f>
        <v>#REF!</v>
      </c>
      <c r="L741" s="37">
        <f t="shared" si="23"/>
        <v>0</v>
      </c>
      <c r="N741" s="51">
        <f>IF(F741=6,'Elenco scuole'!$A$6,IF(F741=7,'Elenco scuole'!$A$7,IF(F741=8,'Elenco scuole'!$A$8,IF(F741=9,'Elenco scuole'!$A$9,IF(F741=10,'Elenco scuole'!$A$10,IF(F741=11,'Elenco scuole'!$A$11,IF(F741="","","error")))))))</f>
      </c>
    </row>
    <row r="742" spans="1:14" ht="15.75" customHeight="1">
      <c r="A742" s="15">
        <f t="shared" si="22"/>
        <v>727</v>
      </c>
      <c r="B742" s="80"/>
      <c r="C742" s="81"/>
      <c r="D742" s="39"/>
      <c r="E742" s="39"/>
      <c r="F742" s="60"/>
      <c r="G742" s="78">
        <f>IF(F742=1,'Elenco scuole'!$A$1,IF(F742=2,'Elenco scuole'!$A$2,IF(F742=3,'Elenco scuole'!$A$3,IF(F742=4,'Elenco scuole'!$A$4,IF(F742=5,'Elenco scuole'!$A$5,IF(F742&gt;5,N742,""))))))</f>
      </c>
      <c r="H742" s="79"/>
      <c r="I742" s="49"/>
      <c r="J742" s="59" t="e">
        <f>((HOUR(#REF!)*60)+MINUTE(#REF!))/60</f>
        <v>#REF!</v>
      </c>
      <c r="K742" s="6" t="e">
        <f>((HOUR(#REF!)*60)+MINUTE(#REF!))/60</f>
        <v>#REF!</v>
      </c>
      <c r="L742" s="37">
        <f t="shared" si="23"/>
        <v>0</v>
      </c>
      <c r="N742" s="51">
        <f>IF(F742=6,'Elenco scuole'!$A$6,IF(F742=7,'Elenco scuole'!$A$7,IF(F742=8,'Elenco scuole'!$A$8,IF(F742=9,'Elenco scuole'!$A$9,IF(F742=10,'Elenco scuole'!$A$10,IF(F742=11,'Elenco scuole'!$A$11,IF(F742="","","error")))))))</f>
      </c>
    </row>
    <row r="743" spans="1:14" ht="15.75" customHeight="1">
      <c r="A743" s="15">
        <f t="shared" si="22"/>
        <v>728</v>
      </c>
      <c r="B743" s="80"/>
      <c r="C743" s="81"/>
      <c r="D743" s="39"/>
      <c r="E743" s="39"/>
      <c r="F743" s="60"/>
      <c r="G743" s="78">
        <f>IF(F743=1,'Elenco scuole'!$A$1,IF(F743=2,'Elenco scuole'!$A$2,IF(F743=3,'Elenco scuole'!$A$3,IF(F743=4,'Elenco scuole'!$A$4,IF(F743=5,'Elenco scuole'!$A$5,IF(F743&gt;5,N743,""))))))</f>
      </c>
      <c r="H743" s="79"/>
      <c r="I743" s="49"/>
      <c r="J743" s="59" t="e">
        <f>((HOUR(#REF!)*60)+MINUTE(#REF!))/60</f>
        <v>#REF!</v>
      </c>
      <c r="K743" s="6" t="e">
        <f>((HOUR(#REF!)*60)+MINUTE(#REF!))/60</f>
        <v>#REF!</v>
      </c>
      <c r="L743" s="37">
        <f t="shared" si="23"/>
        <v>0</v>
      </c>
      <c r="N743" s="51">
        <f>IF(F743=6,'Elenco scuole'!$A$6,IF(F743=7,'Elenco scuole'!$A$7,IF(F743=8,'Elenco scuole'!$A$8,IF(F743=9,'Elenco scuole'!$A$9,IF(F743=10,'Elenco scuole'!$A$10,IF(F743=11,'Elenco scuole'!$A$11,IF(F743="","","error")))))))</f>
      </c>
    </row>
    <row r="744" spans="1:14" ht="15.75" customHeight="1">
      <c r="A744" s="15">
        <f t="shared" si="22"/>
        <v>729</v>
      </c>
      <c r="B744" s="80"/>
      <c r="C744" s="81"/>
      <c r="D744" s="39"/>
      <c r="E744" s="39"/>
      <c r="F744" s="60"/>
      <c r="G744" s="78">
        <f>IF(F744=1,'Elenco scuole'!$A$1,IF(F744=2,'Elenco scuole'!$A$2,IF(F744=3,'Elenco scuole'!$A$3,IF(F744=4,'Elenco scuole'!$A$4,IF(F744=5,'Elenco scuole'!$A$5,IF(F744&gt;5,N744,""))))))</f>
      </c>
      <c r="H744" s="79"/>
      <c r="I744" s="49"/>
      <c r="J744" s="59" t="e">
        <f>((HOUR(#REF!)*60)+MINUTE(#REF!))/60</f>
        <v>#REF!</v>
      </c>
      <c r="K744" s="6" t="e">
        <f>((HOUR(#REF!)*60)+MINUTE(#REF!))/60</f>
        <v>#REF!</v>
      </c>
      <c r="L744" s="37">
        <f t="shared" si="23"/>
        <v>0</v>
      </c>
      <c r="N744" s="51">
        <f>IF(F744=6,'Elenco scuole'!$A$6,IF(F744=7,'Elenco scuole'!$A$7,IF(F744=8,'Elenco scuole'!$A$8,IF(F744=9,'Elenco scuole'!$A$9,IF(F744=10,'Elenco scuole'!$A$10,IF(F744=11,'Elenco scuole'!$A$11,IF(F744="","","error")))))))</f>
      </c>
    </row>
    <row r="745" spans="1:14" ht="15.75" customHeight="1">
      <c r="A745" s="15">
        <f t="shared" si="22"/>
        <v>730</v>
      </c>
      <c r="B745" s="80"/>
      <c r="C745" s="81"/>
      <c r="D745" s="39"/>
      <c r="E745" s="39"/>
      <c r="F745" s="60"/>
      <c r="G745" s="78">
        <f>IF(F745=1,'Elenco scuole'!$A$1,IF(F745=2,'Elenco scuole'!$A$2,IF(F745=3,'Elenco scuole'!$A$3,IF(F745=4,'Elenco scuole'!$A$4,IF(F745=5,'Elenco scuole'!$A$5,IF(F745&gt;5,N745,""))))))</f>
      </c>
      <c r="H745" s="79"/>
      <c r="I745" s="49"/>
      <c r="J745" s="59" t="e">
        <f>((HOUR(#REF!)*60)+MINUTE(#REF!))/60</f>
        <v>#REF!</v>
      </c>
      <c r="K745" s="6" t="e">
        <f>((HOUR(#REF!)*60)+MINUTE(#REF!))/60</f>
        <v>#REF!</v>
      </c>
      <c r="L745" s="37">
        <f t="shared" si="23"/>
        <v>0</v>
      </c>
      <c r="N745" s="51">
        <f>IF(F745=6,'Elenco scuole'!$A$6,IF(F745=7,'Elenco scuole'!$A$7,IF(F745=8,'Elenco scuole'!$A$8,IF(F745=9,'Elenco scuole'!$A$9,IF(F745=10,'Elenco scuole'!$A$10,IF(F745=11,'Elenco scuole'!$A$11,IF(F745="","","error")))))))</f>
      </c>
    </row>
    <row r="746" spans="1:14" ht="15.75" customHeight="1">
      <c r="A746" s="15">
        <f t="shared" si="22"/>
        <v>731</v>
      </c>
      <c r="B746" s="80"/>
      <c r="C746" s="81"/>
      <c r="D746" s="39"/>
      <c r="E746" s="39"/>
      <c r="F746" s="60"/>
      <c r="G746" s="78">
        <f>IF(F746=1,'Elenco scuole'!$A$1,IF(F746=2,'Elenco scuole'!$A$2,IF(F746=3,'Elenco scuole'!$A$3,IF(F746=4,'Elenco scuole'!$A$4,IF(F746=5,'Elenco scuole'!$A$5,IF(F746&gt;5,N746,""))))))</f>
      </c>
      <c r="H746" s="79"/>
      <c r="I746" s="49"/>
      <c r="J746" s="59" t="e">
        <f>((HOUR(#REF!)*60)+MINUTE(#REF!))/60</f>
        <v>#REF!</v>
      </c>
      <c r="K746" s="6" t="e">
        <f>((HOUR(#REF!)*60)+MINUTE(#REF!))/60</f>
        <v>#REF!</v>
      </c>
      <c r="L746" s="37">
        <f t="shared" si="23"/>
        <v>0</v>
      </c>
      <c r="N746" s="51">
        <f>IF(F746=6,'Elenco scuole'!$A$6,IF(F746=7,'Elenco scuole'!$A$7,IF(F746=8,'Elenco scuole'!$A$8,IF(F746=9,'Elenco scuole'!$A$9,IF(F746=10,'Elenco scuole'!$A$10,IF(F746=11,'Elenco scuole'!$A$11,IF(F746="","","error")))))))</f>
      </c>
    </row>
    <row r="747" spans="1:14" ht="15.75" customHeight="1">
      <c r="A747" s="15">
        <f t="shared" si="22"/>
        <v>732</v>
      </c>
      <c r="B747" s="80"/>
      <c r="C747" s="81"/>
      <c r="D747" s="39"/>
      <c r="E747" s="39"/>
      <c r="F747" s="60"/>
      <c r="G747" s="78">
        <f>IF(F747=1,'Elenco scuole'!$A$1,IF(F747=2,'Elenco scuole'!$A$2,IF(F747=3,'Elenco scuole'!$A$3,IF(F747=4,'Elenco scuole'!$A$4,IF(F747=5,'Elenco scuole'!$A$5,IF(F747&gt;5,N747,""))))))</f>
      </c>
      <c r="H747" s="79"/>
      <c r="I747" s="49"/>
      <c r="J747" s="59" t="e">
        <f>((HOUR(#REF!)*60)+MINUTE(#REF!))/60</f>
        <v>#REF!</v>
      </c>
      <c r="K747" s="6" t="e">
        <f>((HOUR(#REF!)*60)+MINUTE(#REF!))/60</f>
        <v>#REF!</v>
      </c>
      <c r="L747" s="37">
        <f t="shared" si="23"/>
        <v>0</v>
      </c>
      <c r="N747" s="51">
        <f>IF(F747=6,'Elenco scuole'!$A$6,IF(F747=7,'Elenco scuole'!$A$7,IF(F747=8,'Elenco scuole'!$A$8,IF(F747=9,'Elenco scuole'!$A$9,IF(F747=10,'Elenco scuole'!$A$10,IF(F747=11,'Elenco scuole'!$A$11,IF(F747="","","error")))))))</f>
      </c>
    </row>
    <row r="748" spans="1:14" ht="15.75" customHeight="1">
      <c r="A748" s="15">
        <f t="shared" si="22"/>
        <v>733</v>
      </c>
      <c r="B748" s="80"/>
      <c r="C748" s="81"/>
      <c r="D748" s="39"/>
      <c r="E748" s="39"/>
      <c r="F748" s="60"/>
      <c r="G748" s="78">
        <f>IF(F748=1,'Elenco scuole'!$A$1,IF(F748=2,'Elenco scuole'!$A$2,IF(F748=3,'Elenco scuole'!$A$3,IF(F748=4,'Elenco scuole'!$A$4,IF(F748=5,'Elenco scuole'!$A$5,IF(F748&gt;5,N748,""))))))</f>
      </c>
      <c r="H748" s="79"/>
      <c r="I748" s="49"/>
      <c r="J748" s="59" t="e">
        <f>((HOUR(#REF!)*60)+MINUTE(#REF!))/60</f>
        <v>#REF!</v>
      </c>
      <c r="K748" s="6" t="e">
        <f>((HOUR(#REF!)*60)+MINUTE(#REF!))/60</f>
        <v>#REF!</v>
      </c>
      <c r="L748" s="37">
        <f t="shared" si="23"/>
        <v>0</v>
      </c>
      <c r="N748" s="51">
        <f>IF(F748=6,'Elenco scuole'!$A$6,IF(F748=7,'Elenco scuole'!$A$7,IF(F748=8,'Elenco scuole'!$A$8,IF(F748=9,'Elenco scuole'!$A$9,IF(F748=10,'Elenco scuole'!$A$10,IF(F748=11,'Elenco scuole'!$A$11,IF(F748="","","error")))))))</f>
      </c>
    </row>
    <row r="749" spans="1:14" ht="15.75" customHeight="1">
      <c r="A749" s="15">
        <f t="shared" si="22"/>
        <v>734</v>
      </c>
      <c r="B749" s="80"/>
      <c r="C749" s="81"/>
      <c r="D749" s="39"/>
      <c r="E749" s="39"/>
      <c r="F749" s="60"/>
      <c r="G749" s="78">
        <f>IF(F749=1,'Elenco scuole'!$A$1,IF(F749=2,'Elenco scuole'!$A$2,IF(F749=3,'Elenco scuole'!$A$3,IF(F749=4,'Elenco scuole'!$A$4,IF(F749=5,'Elenco scuole'!$A$5,IF(F749&gt;5,N749,""))))))</f>
      </c>
      <c r="H749" s="79"/>
      <c r="I749" s="49"/>
      <c r="J749" s="59" t="e">
        <f>((HOUR(#REF!)*60)+MINUTE(#REF!))/60</f>
        <v>#REF!</v>
      </c>
      <c r="K749" s="6" t="e">
        <f>((HOUR(#REF!)*60)+MINUTE(#REF!))/60</f>
        <v>#REF!</v>
      </c>
      <c r="L749" s="37">
        <f t="shared" si="23"/>
        <v>0</v>
      </c>
      <c r="N749" s="51">
        <f>IF(F749=6,'Elenco scuole'!$A$6,IF(F749=7,'Elenco scuole'!$A$7,IF(F749=8,'Elenco scuole'!$A$8,IF(F749=9,'Elenco scuole'!$A$9,IF(F749=10,'Elenco scuole'!$A$10,IF(F749=11,'Elenco scuole'!$A$11,IF(F749="","","error")))))))</f>
      </c>
    </row>
    <row r="750" spans="1:14" ht="15.75" customHeight="1">
      <c r="A750" s="15">
        <f t="shared" si="22"/>
        <v>735</v>
      </c>
      <c r="B750" s="80"/>
      <c r="C750" s="81"/>
      <c r="D750" s="39"/>
      <c r="E750" s="39"/>
      <c r="F750" s="60"/>
      <c r="G750" s="78">
        <f>IF(F750=1,'Elenco scuole'!$A$1,IF(F750=2,'Elenco scuole'!$A$2,IF(F750=3,'Elenco scuole'!$A$3,IF(F750=4,'Elenco scuole'!$A$4,IF(F750=5,'Elenco scuole'!$A$5,IF(F750&gt;5,N750,""))))))</f>
      </c>
      <c r="H750" s="79"/>
      <c r="I750" s="49"/>
      <c r="J750" s="59" t="e">
        <f>((HOUR(#REF!)*60)+MINUTE(#REF!))/60</f>
        <v>#REF!</v>
      </c>
      <c r="K750" s="6" t="e">
        <f>((HOUR(#REF!)*60)+MINUTE(#REF!))/60</f>
        <v>#REF!</v>
      </c>
      <c r="L750" s="37">
        <f t="shared" si="23"/>
        <v>0</v>
      </c>
      <c r="N750" s="51">
        <f>IF(F750=6,'Elenco scuole'!$A$6,IF(F750=7,'Elenco scuole'!$A$7,IF(F750=8,'Elenco scuole'!$A$8,IF(F750=9,'Elenco scuole'!$A$9,IF(F750=10,'Elenco scuole'!$A$10,IF(F750=11,'Elenco scuole'!$A$11,IF(F750="","","error")))))))</f>
      </c>
    </row>
    <row r="751" spans="1:14" ht="15.75" customHeight="1">
      <c r="A751" s="15">
        <f t="shared" si="22"/>
        <v>736</v>
      </c>
      <c r="B751" s="80"/>
      <c r="C751" s="81"/>
      <c r="D751" s="39"/>
      <c r="E751" s="39"/>
      <c r="F751" s="60"/>
      <c r="G751" s="78">
        <f>IF(F751=1,'Elenco scuole'!$A$1,IF(F751=2,'Elenco scuole'!$A$2,IF(F751=3,'Elenco scuole'!$A$3,IF(F751=4,'Elenco scuole'!$A$4,IF(F751=5,'Elenco scuole'!$A$5,IF(F751&gt;5,N751,""))))))</f>
      </c>
      <c r="H751" s="79"/>
      <c r="I751" s="49"/>
      <c r="J751" s="59" t="e">
        <f>((HOUR(#REF!)*60)+MINUTE(#REF!))/60</f>
        <v>#REF!</v>
      </c>
      <c r="K751" s="6" t="e">
        <f>((HOUR(#REF!)*60)+MINUTE(#REF!))/60</f>
        <v>#REF!</v>
      </c>
      <c r="L751" s="37">
        <f t="shared" si="23"/>
        <v>0</v>
      </c>
      <c r="N751" s="51">
        <f>IF(F751=6,'Elenco scuole'!$A$6,IF(F751=7,'Elenco scuole'!$A$7,IF(F751=8,'Elenco scuole'!$A$8,IF(F751=9,'Elenco scuole'!$A$9,IF(F751=10,'Elenco scuole'!$A$10,IF(F751=11,'Elenco scuole'!$A$11,IF(F751="","","error")))))))</f>
      </c>
    </row>
    <row r="752" spans="1:14" ht="15.75" customHeight="1">
      <c r="A752" s="15">
        <f t="shared" si="22"/>
        <v>737</v>
      </c>
      <c r="B752" s="80"/>
      <c r="C752" s="81"/>
      <c r="D752" s="39"/>
      <c r="E752" s="39"/>
      <c r="F752" s="60"/>
      <c r="G752" s="78">
        <f>IF(F752=1,'Elenco scuole'!$A$1,IF(F752=2,'Elenco scuole'!$A$2,IF(F752=3,'Elenco scuole'!$A$3,IF(F752=4,'Elenco scuole'!$A$4,IF(F752=5,'Elenco scuole'!$A$5,IF(F752&gt;5,N752,""))))))</f>
      </c>
      <c r="H752" s="79"/>
      <c r="I752" s="49"/>
      <c r="J752" s="59" t="e">
        <f>((HOUR(#REF!)*60)+MINUTE(#REF!))/60</f>
        <v>#REF!</v>
      </c>
      <c r="K752" s="6" t="e">
        <f>((HOUR(#REF!)*60)+MINUTE(#REF!))/60</f>
        <v>#REF!</v>
      </c>
      <c r="L752" s="37">
        <f t="shared" si="23"/>
        <v>0</v>
      </c>
      <c r="N752" s="51">
        <f>IF(F752=6,'Elenco scuole'!$A$6,IF(F752=7,'Elenco scuole'!$A$7,IF(F752=8,'Elenco scuole'!$A$8,IF(F752=9,'Elenco scuole'!$A$9,IF(F752=10,'Elenco scuole'!$A$10,IF(F752=11,'Elenco scuole'!$A$11,IF(F752="","","error")))))))</f>
      </c>
    </row>
    <row r="753" spans="1:14" ht="15.75" customHeight="1">
      <c r="A753" s="15">
        <f t="shared" si="22"/>
        <v>738</v>
      </c>
      <c r="B753" s="80"/>
      <c r="C753" s="81"/>
      <c r="D753" s="39"/>
      <c r="E753" s="39"/>
      <c r="F753" s="60"/>
      <c r="G753" s="78">
        <f>IF(F753=1,'Elenco scuole'!$A$1,IF(F753=2,'Elenco scuole'!$A$2,IF(F753=3,'Elenco scuole'!$A$3,IF(F753=4,'Elenco scuole'!$A$4,IF(F753=5,'Elenco scuole'!$A$5,IF(F753&gt;5,N753,""))))))</f>
      </c>
      <c r="H753" s="79"/>
      <c r="I753" s="49"/>
      <c r="J753" s="59" t="e">
        <f>((HOUR(#REF!)*60)+MINUTE(#REF!))/60</f>
        <v>#REF!</v>
      </c>
      <c r="K753" s="6" t="e">
        <f>((HOUR(#REF!)*60)+MINUTE(#REF!))/60</f>
        <v>#REF!</v>
      </c>
      <c r="L753" s="37">
        <f t="shared" si="23"/>
        <v>0</v>
      </c>
      <c r="N753" s="51">
        <f>IF(F753=6,'Elenco scuole'!$A$6,IF(F753=7,'Elenco scuole'!$A$7,IF(F753=8,'Elenco scuole'!$A$8,IF(F753=9,'Elenco scuole'!$A$9,IF(F753=10,'Elenco scuole'!$A$10,IF(F753=11,'Elenco scuole'!$A$11,IF(F753="","","error")))))))</f>
      </c>
    </row>
    <row r="754" spans="1:14" ht="15.75" customHeight="1">
      <c r="A754" s="15">
        <f t="shared" si="22"/>
        <v>739</v>
      </c>
      <c r="B754" s="80"/>
      <c r="C754" s="81"/>
      <c r="D754" s="39"/>
      <c r="E754" s="39"/>
      <c r="F754" s="60"/>
      <c r="G754" s="78">
        <f>IF(F754=1,'Elenco scuole'!$A$1,IF(F754=2,'Elenco scuole'!$A$2,IF(F754=3,'Elenco scuole'!$A$3,IF(F754=4,'Elenco scuole'!$A$4,IF(F754=5,'Elenco scuole'!$A$5,IF(F754&gt;5,N754,""))))))</f>
      </c>
      <c r="H754" s="79"/>
      <c r="I754" s="49"/>
      <c r="J754" s="59" t="e">
        <f>((HOUR(#REF!)*60)+MINUTE(#REF!))/60</f>
        <v>#REF!</v>
      </c>
      <c r="K754" s="6" t="e">
        <f>((HOUR(#REF!)*60)+MINUTE(#REF!))/60</f>
        <v>#REF!</v>
      </c>
      <c r="L754" s="37">
        <f t="shared" si="23"/>
        <v>0</v>
      </c>
      <c r="N754" s="51">
        <f>IF(F754=6,'Elenco scuole'!$A$6,IF(F754=7,'Elenco scuole'!$A$7,IF(F754=8,'Elenco scuole'!$A$8,IF(F754=9,'Elenco scuole'!$A$9,IF(F754=10,'Elenco scuole'!$A$10,IF(F754=11,'Elenco scuole'!$A$11,IF(F754="","","error")))))))</f>
      </c>
    </row>
    <row r="755" spans="1:14" ht="15.75" customHeight="1">
      <c r="A755" s="15">
        <f t="shared" si="22"/>
        <v>740</v>
      </c>
      <c r="B755" s="80"/>
      <c r="C755" s="81"/>
      <c r="D755" s="39"/>
      <c r="E755" s="39"/>
      <c r="F755" s="60"/>
      <c r="G755" s="78">
        <f>IF(F755=1,'Elenco scuole'!$A$1,IF(F755=2,'Elenco scuole'!$A$2,IF(F755=3,'Elenco scuole'!$A$3,IF(F755=4,'Elenco scuole'!$A$4,IF(F755=5,'Elenco scuole'!$A$5,IF(F755&gt;5,N755,""))))))</f>
      </c>
      <c r="H755" s="79"/>
      <c r="I755" s="49"/>
      <c r="J755" s="59" t="e">
        <f>((HOUR(#REF!)*60)+MINUTE(#REF!))/60</f>
        <v>#REF!</v>
      </c>
      <c r="K755" s="6" t="e">
        <f>((HOUR(#REF!)*60)+MINUTE(#REF!))/60</f>
        <v>#REF!</v>
      </c>
      <c r="L755" s="37">
        <f t="shared" si="23"/>
        <v>0</v>
      </c>
      <c r="N755" s="51">
        <f>IF(F755=6,'Elenco scuole'!$A$6,IF(F755=7,'Elenco scuole'!$A$7,IF(F755=8,'Elenco scuole'!$A$8,IF(F755=9,'Elenco scuole'!$A$9,IF(F755=10,'Elenco scuole'!$A$10,IF(F755=11,'Elenco scuole'!$A$11,IF(F755="","","error")))))))</f>
      </c>
    </row>
    <row r="756" spans="1:14" ht="15.75" customHeight="1">
      <c r="A756" s="15">
        <f t="shared" si="22"/>
        <v>741</v>
      </c>
      <c r="B756" s="80"/>
      <c r="C756" s="81"/>
      <c r="D756" s="39"/>
      <c r="E756" s="39"/>
      <c r="F756" s="60"/>
      <c r="G756" s="78">
        <f>IF(F756=1,'Elenco scuole'!$A$1,IF(F756=2,'Elenco scuole'!$A$2,IF(F756=3,'Elenco scuole'!$A$3,IF(F756=4,'Elenco scuole'!$A$4,IF(F756=5,'Elenco scuole'!$A$5,IF(F756&gt;5,N756,""))))))</f>
      </c>
      <c r="H756" s="79"/>
      <c r="I756" s="49"/>
      <c r="J756" s="59" t="e">
        <f>((HOUR(#REF!)*60)+MINUTE(#REF!))/60</f>
        <v>#REF!</v>
      </c>
      <c r="K756" s="6" t="e">
        <f>((HOUR(#REF!)*60)+MINUTE(#REF!))/60</f>
        <v>#REF!</v>
      </c>
      <c r="L756" s="37">
        <f t="shared" si="23"/>
        <v>0</v>
      </c>
      <c r="N756" s="51">
        <f>IF(F756=6,'Elenco scuole'!$A$6,IF(F756=7,'Elenco scuole'!$A$7,IF(F756=8,'Elenco scuole'!$A$8,IF(F756=9,'Elenco scuole'!$A$9,IF(F756=10,'Elenco scuole'!$A$10,IF(F756=11,'Elenco scuole'!$A$11,IF(F756="","","error")))))))</f>
      </c>
    </row>
    <row r="757" spans="1:14" ht="15.75" customHeight="1">
      <c r="A757" s="15">
        <f t="shared" si="22"/>
        <v>742</v>
      </c>
      <c r="B757" s="80"/>
      <c r="C757" s="81"/>
      <c r="D757" s="39"/>
      <c r="E757" s="39"/>
      <c r="F757" s="60"/>
      <c r="G757" s="78">
        <f>IF(F757=1,'Elenco scuole'!$A$1,IF(F757=2,'Elenco scuole'!$A$2,IF(F757=3,'Elenco scuole'!$A$3,IF(F757=4,'Elenco scuole'!$A$4,IF(F757=5,'Elenco scuole'!$A$5,IF(F757&gt;5,N757,""))))))</f>
      </c>
      <c r="H757" s="79"/>
      <c r="I757" s="49"/>
      <c r="J757" s="59" t="e">
        <f>((HOUR(#REF!)*60)+MINUTE(#REF!))/60</f>
        <v>#REF!</v>
      </c>
      <c r="K757" s="6" t="e">
        <f>((HOUR(#REF!)*60)+MINUTE(#REF!))/60</f>
        <v>#REF!</v>
      </c>
      <c r="L757" s="37">
        <f t="shared" si="23"/>
        <v>0</v>
      </c>
      <c r="N757" s="51">
        <f>IF(F757=6,'Elenco scuole'!$A$6,IF(F757=7,'Elenco scuole'!$A$7,IF(F757=8,'Elenco scuole'!$A$8,IF(F757=9,'Elenco scuole'!$A$9,IF(F757=10,'Elenco scuole'!$A$10,IF(F757=11,'Elenco scuole'!$A$11,IF(F757="","","error")))))))</f>
      </c>
    </row>
    <row r="758" spans="1:14" ht="15.75" customHeight="1">
      <c r="A758" s="15">
        <f t="shared" si="22"/>
        <v>743</v>
      </c>
      <c r="B758" s="80"/>
      <c r="C758" s="81"/>
      <c r="D758" s="39"/>
      <c r="E758" s="39"/>
      <c r="F758" s="60"/>
      <c r="G758" s="78">
        <f>IF(F758=1,'Elenco scuole'!$A$1,IF(F758=2,'Elenco scuole'!$A$2,IF(F758=3,'Elenco scuole'!$A$3,IF(F758=4,'Elenco scuole'!$A$4,IF(F758=5,'Elenco scuole'!$A$5,IF(F758&gt;5,N758,""))))))</f>
      </c>
      <c r="H758" s="79"/>
      <c r="I758" s="49"/>
      <c r="J758" s="59" t="e">
        <f>((HOUR(#REF!)*60)+MINUTE(#REF!))/60</f>
        <v>#REF!</v>
      </c>
      <c r="K758" s="6" t="e">
        <f>((HOUR(#REF!)*60)+MINUTE(#REF!))/60</f>
        <v>#REF!</v>
      </c>
      <c r="L758" s="37">
        <f t="shared" si="23"/>
        <v>0</v>
      </c>
      <c r="N758" s="51">
        <f>IF(F758=6,'Elenco scuole'!$A$6,IF(F758=7,'Elenco scuole'!$A$7,IF(F758=8,'Elenco scuole'!$A$8,IF(F758=9,'Elenco scuole'!$A$9,IF(F758=10,'Elenco scuole'!$A$10,IF(F758=11,'Elenco scuole'!$A$11,IF(F758="","","error")))))))</f>
      </c>
    </row>
    <row r="759" spans="1:14" ht="15.75" customHeight="1">
      <c r="A759" s="15">
        <f t="shared" si="22"/>
        <v>744</v>
      </c>
      <c r="B759" s="80"/>
      <c r="C759" s="81"/>
      <c r="D759" s="39"/>
      <c r="E759" s="39"/>
      <c r="F759" s="60"/>
      <c r="G759" s="78">
        <f>IF(F759=1,'Elenco scuole'!$A$1,IF(F759=2,'Elenco scuole'!$A$2,IF(F759=3,'Elenco scuole'!$A$3,IF(F759=4,'Elenco scuole'!$A$4,IF(F759=5,'Elenco scuole'!$A$5,IF(F759&gt;5,N759,""))))))</f>
      </c>
      <c r="H759" s="79"/>
      <c r="I759" s="49"/>
      <c r="J759" s="59" t="e">
        <f>((HOUR(#REF!)*60)+MINUTE(#REF!))/60</f>
        <v>#REF!</v>
      </c>
      <c r="K759" s="6" t="e">
        <f>((HOUR(#REF!)*60)+MINUTE(#REF!))/60</f>
        <v>#REF!</v>
      </c>
      <c r="L759" s="37">
        <f t="shared" si="23"/>
        <v>0</v>
      </c>
      <c r="N759" s="51">
        <f>IF(F759=6,'Elenco scuole'!$A$6,IF(F759=7,'Elenco scuole'!$A$7,IF(F759=8,'Elenco scuole'!$A$8,IF(F759=9,'Elenco scuole'!$A$9,IF(F759=10,'Elenco scuole'!$A$10,IF(F759=11,'Elenco scuole'!$A$11,IF(F759="","","error")))))))</f>
      </c>
    </row>
    <row r="760" spans="1:14" ht="15.75" customHeight="1">
      <c r="A760" s="15">
        <f t="shared" si="22"/>
        <v>745</v>
      </c>
      <c r="B760" s="80"/>
      <c r="C760" s="81"/>
      <c r="D760" s="39"/>
      <c r="E760" s="39"/>
      <c r="F760" s="60"/>
      <c r="G760" s="78">
        <f>IF(F760=1,'Elenco scuole'!$A$1,IF(F760=2,'Elenco scuole'!$A$2,IF(F760=3,'Elenco scuole'!$A$3,IF(F760=4,'Elenco scuole'!$A$4,IF(F760=5,'Elenco scuole'!$A$5,IF(F760&gt;5,N760,""))))))</f>
      </c>
      <c r="H760" s="79"/>
      <c r="I760" s="49"/>
      <c r="J760" s="59" t="e">
        <f>((HOUR(#REF!)*60)+MINUTE(#REF!))/60</f>
        <v>#REF!</v>
      </c>
      <c r="K760" s="6" t="e">
        <f>((HOUR(#REF!)*60)+MINUTE(#REF!))/60</f>
        <v>#REF!</v>
      </c>
      <c r="L760" s="37">
        <f t="shared" si="23"/>
        <v>0</v>
      </c>
      <c r="N760" s="51">
        <f>IF(F760=6,'Elenco scuole'!$A$6,IF(F760=7,'Elenco scuole'!$A$7,IF(F760=8,'Elenco scuole'!$A$8,IF(F760=9,'Elenco scuole'!$A$9,IF(F760=10,'Elenco scuole'!$A$10,IF(F760=11,'Elenco scuole'!$A$11,IF(F760="","","error")))))))</f>
      </c>
    </row>
    <row r="761" spans="1:14" ht="15.75" customHeight="1">
      <c r="A761" s="15">
        <f t="shared" si="22"/>
        <v>746</v>
      </c>
      <c r="B761" s="80"/>
      <c r="C761" s="81"/>
      <c r="D761" s="39"/>
      <c r="E761" s="39"/>
      <c r="F761" s="60"/>
      <c r="G761" s="78">
        <f>IF(F761=1,'Elenco scuole'!$A$1,IF(F761=2,'Elenco scuole'!$A$2,IF(F761=3,'Elenco scuole'!$A$3,IF(F761=4,'Elenco scuole'!$A$4,IF(F761=5,'Elenco scuole'!$A$5,IF(F761&gt;5,N761,""))))))</f>
      </c>
      <c r="H761" s="79"/>
      <c r="I761" s="49"/>
      <c r="J761" s="59" t="e">
        <f>((HOUR(#REF!)*60)+MINUTE(#REF!))/60</f>
        <v>#REF!</v>
      </c>
      <c r="K761" s="6" t="e">
        <f>((HOUR(#REF!)*60)+MINUTE(#REF!))/60</f>
        <v>#REF!</v>
      </c>
      <c r="L761" s="37">
        <f t="shared" si="23"/>
        <v>0</v>
      </c>
      <c r="N761" s="51">
        <f>IF(F761=6,'Elenco scuole'!$A$6,IF(F761=7,'Elenco scuole'!$A$7,IF(F761=8,'Elenco scuole'!$A$8,IF(F761=9,'Elenco scuole'!$A$9,IF(F761=10,'Elenco scuole'!$A$10,IF(F761=11,'Elenco scuole'!$A$11,IF(F761="","","error")))))))</f>
      </c>
    </row>
    <row r="762" spans="1:14" ht="15.75" customHeight="1">
      <c r="A762" s="15">
        <f t="shared" si="22"/>
        <v>747</v>
      </c>
      <c r="B762" s="80"/>
      <c r="C762" s="81"/>
      <c r="D762" s="39"/>
      <c r="E762" s="39"/>
      <c r="F762" s="60"/>
      <c r="G762" s="78">
        <f>IF(F762=1,'Elenco scuole'!$A$1,IF(F762=2,'Elenco scuole'!$A$2,IF(F762=3,'Elenco scuole'!$A$3,IF(F762=4,'Elenco scuole'!$A$4,IF(F762=5,'Elenco scuole'!$A$5,IF(F762&gt;5,N762,""))))))</f>
      </c>
      <c r="H762" s="79"/>
      <c r="I762" s="49"/>
      <c r="J762" s="59" t="e">
        <f>((HOUR(#REF!)*60)+MINUTE(#REF!))/60</f>
        <v>#REF!</v>
      </c>
      <c r="K762" s="6" t="e">
        <f>((HOUR(#REF!)*60)+MINUTE(#REF!))/60</f>
        <v>#REF!</v>
      </c>
      <c r="L762" s="37">
        <f t="shared" si="23"/>
        <v>0</v>
      </c>
      <c r="N762" s="51">
        <f>IF(F762=6,'Elenco scuole'!$A$6,IF(F762=7,'Elenco scuole'!$A$7,IF(F762=8,'Elenco scuole'!$A$8,IF(F762=9,'Elenco scuole'!$A$9,IF(F762=10,'Elenco scuole'!$A$10,IF(F762=11,'Elenco scuole'!$A$11,IF(F762="","","error")))))))</f>
      </c>
    </row>
    <row r="763" spans="1:14" ht="15.75" customHeight="1">
      <c r="A763" s="15">
        <f t="shared" si="22"/>
        <v>748</v>
      </c>
      <c r="B763" s="80"/>
      <c r="C763" s="81"/>
      <c r="D763" s="39"/>
      <c r="E763" s="39"/>
      <c r="F763" s="60"/>
      <c r="G763" s="78">
        <f>IF(F763=1,'Elenco scuole'!$A$1,IF(F763=2,'Elenco scuole'!$A$2,IF(F763=3,'Elenco scuole'!$A$3,IF(F763=4,'Elenco scuole'!$A$4,IF(F763=5,'Elenco scuole'!$A$5,IF(F763&gt;5,N763,""))))))</f>
      </c>
      <c r="H763" s="79"/>
      <c r="I763" s="49"/>
      <c r="J763" s="59" t="e">
        <f>((HOUR(#REF!)*60)+MINUTE(#REF!))/60</f>
        <v>#REF!</v>
      </c>
      <c r="K763" s="6" t="e">
        <f>((HOUR(#REF!)*60)+MINUTE(#REF!))/60</f>
        <v>#REF!</v>
      </c>
      <c r="L763" s="37">
        <f t="shared" si="23"/>
        <v>0</v>
      </c>
      <c r="N763" s="51">
        <f>IF(F763=6,'Elenco scuole'!$A$6,IF(F763=7,'Elenco scuole'!$A$7,IF(F763=8,'Elenco scuole'!$A$8,IF(F763=9,'Elenco scuole'!$A$9,IF(F763=10,'Elenco scuole'!$A$10,IF(F763=11,'Elenco scuole'!$A$11,IF(F763="","","error")))))))</f>
      </c>
    </row>
    <row r="764" spans="1:14" ht="15.75" customHeight="1">
      <c r="A764" s="15">
        <f t="shared" si="22"/>
        <v>749</v>
      </c>
      <c r="B764" s="80"/>
      <c r="C764" s="81"/>
      <c r="D764" s="39"/>
      <c r="E764" s="39"/>
      <c r="F764" s="60"/>
      <c r="G764" s="78">
        <f>IF(F764=1,'Elenco scuole'!$A$1,IF(F764=2,'Elenco scuole'!$A$2,IF(F764=3,'Elenco scuole'!$A$3,IF(F764=4,'Elenco scuole'!$A$4,IF(F764=5,'Elenco scuole'!$A$5,IF(F764&gt;5,N764,""))))))</f>
      </c>
      <c r="H764" s="79"/>
      <c r="I764" s="49"/>
      <c r="J764" s="59" t="e">
        <f>((HOUR(#REF!)*60)+MINUTE(#REF!))/60</f>
        <v>#REF!</v>
      </c>
      <c r="K764" s="6" t="e">
        <f>((HOUR(#REF!)*60)+MINUTE(#REF!))/60</f>
        <v>#REF!</v>
      </c>
      <c r="L764" s="37">
        <f t="shared" si="23"/>
        <v>0</v>
      </c>
      <c r="N764" s="51">
        <f>IF(F764=6,'Elenco scuole'!$A$6,IF(F764=7,'Elenco scuole'!$A$7,IF(F764=8,'Elenco scuole'!$A$8,IF(F764=9,'Elenco scuole'!$A$9,IF(F764=10,'Elenco scuole'!$A$10,IF(F764=11,'Elenco scuole'!$A$11,IF(F764="","","error")))))))</f>
      </c>
    </row>
    <row r="765" spans="1:14" ht="15.75" customHeight="1">
      <c r="A765" s="15">
        <f t="shared" si="22"/>
        <v>750</v>
      </c>
      <c r="B765" s="80"/>
      <c r="C765" s="81"/>
      <c r="D765" s="39"/>
      <c r="E765" s="39"/>
      <c r="F765" s="60"/>
      <c r="G765" s="78">
        <f>IF(F765=1,'Elenco scuole'!$A$1,IF(F765=2,'Elenco scuole'!$A$2,IF(F765=3,'Elenco scuole'!$A$3,IF(F765=4,'Elenco scuole'!$A$4,IF(F765=5,'Elenco scuole'!$A$5,IF(F765&gt;5,N765,""))))))</f>
      </c>
      <c r="H765" s="79"/>
      <c r="I765" s="49"/>
      <c r="J765" s="59" t="e">
        <f>((HOUR(#REF!)*60)+MINUTE(#REF!))/60</f>
        <v>#REF!</v>
      </c>
      <c r="K765" s="6" t="e">
        <f>((HOUR(#REF!)*60)+MINUTE(#REF!))/60</f>
        <v>#REF!</v>
      </c>
      <c r="L765" s="37">
        <f t="shared" si="23"/>
        <v>0</v>
      </c>
      <c r="N765" s="51">
        <f>IF(F765=6,'Elenco scuole'!$A$6,IF(F765=7,'Elenco scuole'!$A$7,IF(F765=8,'Elenco scuole'!$A$8,IF(F765=9,'Elenco scuole'!$A$9,IF(F765=10,'Elenco scuole'!$A$10,IF(F765=11,'Elenco scuole'!$A$11,IF(F765="","","error")))))))</f>
      </c>
    </row>
    <row r="766" spans="1:14" ht="15.75" customHeight="1">
      <c r="A766" s="15">
        <f t="shared" si="22"/>
        <v>751</v>
      </c>
      <c r="B766" s="80"/>
      <c r="C766" s="81"/>
      <c r="D766" s="39"/>
      <c r="E766" s="39"/>
      <c r="F766" s="60"/>
      <c r="G766" s="78">
        <f>IF(F766=1,'Elenco scuole'!$A$1,IF(F766=2,'Elenco scuole'!$A$2,IF(F766=3,'Elenco scuole'!$A$3,IF(F766=4,'Elenco scuole'!$A$4,IF(F766=5,'Elenco scuole'!$A$5,IF(F766&gt;5,N766,""))))))</f>
      </c>
      <c r="H766" s="79"/>
      <c r="I766" s="49"/>
      <c r="J766" s="59" t="e">
        <f>((HOUR(#REF!)*60)+MINUTE(#REF!))/60</f>
        <v>#REF!</v>
      </c>
      <c r="K766" s="6" t="e">
        <f>((HOUR(#REF!)*60)+MINUTE(#REF!))/60</f>
        <v>#REF!</v>
      </c>
      <c r="L766" s="37">
        <f t="shared" si="23"/>
        <v>0</v>
      </c>
      <c r="N766" s="51">
        <f>IF(F766=6,'Elenco scuole'!$A$6,IF(F766=7,'Elenco scuole'!$A$7,IF(F766=8,'Elenco scuole'!$A$8,IF(F766=9,'Elenco scuole'!$A$9,IF(F766=10,'Elenco scuole'!$A$10,IF(F766=11,'Elenco scuole'!$A$11,IF(F766="","","error")))))))</f>
      </c>
    </row>
    <row r="767" spans="1:14" ht="15.75" customHeight="1">
      <c r="A767" s="15">
        <f t="shared" si="22"/>
        <v>752</v>
      </c>
      <c r="B767" s="80"/>
      <c r="C767" s="81"/>
      <c r="D767" s="39"/>
      <c r="E767" s="39"/>
      <c r="F767" s="60"/>
      <c r="G767" s="78">
        <f>IF(F767=1,'Elenco scuole'!$A$1,IF(F767=2,'Elenco scuole'!$A$2,IF(F767=3,'Elenco scuole'!$A$3,IF(F767=4,'Elenco scuole'!$A$4,IF(F767=5,'Elenco scuole'!$A$5,IF(F767&gt;5,N767,""))))))</f>
      </c>
      <c r="H767" s="79"/>
      <c r="I767" s="49"/>
      <c r="J767" s="59" t="e">
        <f>((HOUR(#REF!)*60)+MINUTE(#REF!))/60</f>
        <v>#REF!</v>
      </c>
      <c r="K767" s="6" t="e">
        <f>((HOUR(#REF!)*60)+MINUTE(#REF!))/60</f>
        <v>#REF!</v>
      </c>
      <c r="L767" s="37">
        <f t="shared" si="23"/>
        <v>0</v>
      </c>
      <c r="N767" s="51">
        <f>IF(F767=6,'Elenco scuole'!$A$6,IF(F767=7,'Elenco scuole'!$A$7,IF(F767=8,'Elenco scuole'!$A$8,IF(F767=9,'Elenco scuole'!$A$9,IF(F767=10,'Elenco scuole'!$A$10,IF(F767=11,'Elenco scuole'!$A$11,IF(F767="","","error")))))))</f>
      </c>
    </row>
    <row r="768" spans="1:14" ht="15.75" customHeight="1">
      <c r="A768" s="15">
        <f t="shared" si="22"/>
        <v>753</v>
      </c>
      <c r="B768" s="80"/>
      <c r="C768" s="81"/>
      <c r="D768" s="39"/>
      <c r="E768" s="39"/>
      <c r="F768" s="60"/>
      <c r="G768" s="78">
        <f>IF(F768=1,'Elenco scuole'!$A$1,IF(F768=2,'Elenco scuole'!$A$2,IF(F768=3,'Elenco scuole'!$A$3,IF(F768=4,'Elenco scuole'!$A$4,IF(F768=5,'Elenco scuole'!$A$5,IF(F768&gt;5,N768,""))))))</f>
      </c>
      <c r="H768" s="79"/>
      <c r="I768" s="49"/>
      <c r="J768" s="59" t="e">
        <f>((HOUR(#REF!)*60)+MINUTE(#REF!))/60</f>
        <v>#REF!</v>
      </c>
      <c r="K768" s="6" t="e">
        <f>((HOUR(#REF!)*60)+MINUTE(#REF!))/60</f>
        <v>#REF!</v>
      </c>
      <c r="L768" s="37">
        <f t="shared" si="23"/>
        <v>0</v>
      </c>
      <c r="N768" s="51">
        <f>IF(F768=6,'Elenco scuole'!$A$6,IF(F768=7,'Elenco scuole'!$A$7,IF(F768=8,'Elenco scuole'!$A$8,IF(F768=9,'Elenco scuole'!$A$9,IF(F768=10,'Elenco scuole'!$A$10,IF(F768=11,'Elenco scuole'!$A$11,IF(F768="","","error")))))))</f>
      </c>
    </row>
    <row r="769" spans="1:14" ht="15.75" customHeight="1">
      <c r="A769" s="15">
        <f t="shared" si="22"/>
        <v>754</v>
      </c>
      <c r="B769" s="80"/>
      <c r="C769" s="81"/>
      <c r="D769" s="39"/>
      <c r="E769" s="39"/>
      <c r="F769" s="60"/>
      <c r="G769" s="78">
        <f>IF(F769=1,'Elenco scuole'!$A$1,IF(F769=2,'Elenco scuole'!$A$2,IF(F769=3,'Elenco scuole'!$A$3,IF(F769=4,'Elenco scuole'!$A$4,IF(F769=5,'Elenco scuole'!$A$5,IF(F769&gt;5,N769,""))))))</f>
      </c>
      <c r="H769" s="79"/>
      <c r="I769" s="49"/>
      <c r="J769" s="59" t="e">
        <f>((HOUR(#REF!)*60)+MINUTE(#REF!))/60</f>
        <v>#REF!</v>
      </c>
      <c r="K769" s="6" t="e">
        <f>((HOUR(#REF!)*60)+MINUTE(#REF!))/60</f>
        <v>#REF!</v>
      </c>
      <c r="L769" s="37">
        <f t="shared" si="23"/>
        <v>0</v>
      </c>
      <c r="N769" s="51">
        <f>IF(F769=6,'Elenco scuole'!$A$6,IF(F769=7,'Elenco scuole'!$A$7,IF(F769=8,'Elenco scuole'!$A$8,IF(F769=9,'Elenco scuole'!$A$9,IF(F769=10,'Elenco scuole'!$A$10,IF(F769=11,'Elenco scuole'!$A$11,IF(F769="","","error")))))))</f>
      </c>
    </row>
    <row r="770" spans="1:14" ht="15.75" customHeight="1">
      <c r="A770" s="15">
        <f t="shared" si="22"/>
        <v>755</v>
      </c>
      <c r="B770" s="80"/>
      <c r="C770" s="81"/>
      <c r="D770" s="39"/>
      <c r="E770" s="39"/>
      <c r="F770" s="60"/>
      <c r="G770" s="78">
        <f>IF(F770=1,'Elenco scuole'!$A$1,IF(F770=2,'Elenco scuole'!$A$2,IF(F770=3,'Elenco scuole'!$A$3,IF(F770=4,'Elenco scuole'!$A$4,IF(F770=5,'Elenco scuole'!$A$5,IF(F770&gt;5,N770,""))))))</f>
      </c>
      <c r="H770" s="79"/>
      <c r="I770" s="49"/>
      <c r="J770" s="59" t="e">
        <f>((HOUR(#REF!)*60)+MINUTE(#REF!))/60</f>
        <v>#REF!</v>
      </c>
      <c r="K770" s="6" t="e">
        <f>((HOUR(#REF!)*60)+MINUTE(#REF!))/60</f>
        <v>#REF!</v>
      </c>
      <c r="L770" s="37">
        <f t="shared" si="23"/>
        <v>0</v>
      </c>
      <c r="N770" s="51">
        <f>IF(F770=6,'Elenco scuole'!$A$6,IF(F770=7,'Elenco scuole'!$A$7,IF(F770=8,'Elenco scuole'!$A$8,IF(F770=9,'Elenco scuole'!$A$9,IF(F770=10,'Elenco scuole'!$A$10,IF(F770=11,'Elenco scuole'!$A$11,IF(F770="","","error")))))))</f>
      </c>
    </row>
    <row r="771" spans="1:14" ht="15.75" customHeight="1">
      <c r="A771" s="15">
        <f t="shared" si="22"/>
        <v>756</v>
      </c>
      <c r="B771" s="80"/>
      <c r="C771" s="81"/>
      <c r="D771" s="39"/>
      <c r="E771" s="39"/>
      <c r="F771" s="60"/>
      <c r="G771" s="78">
        <f>IF(F771=1,'Elenco scuole'!$A$1,IF(F771=2,'Elenco scuole'!$A$2,IF(F771=3,'Elenco scuole'!$A$3,IF(F771=4,'Elenco scuole'!$A$4,IF(F771=5,'Elenco scuole'!$A$5,IF(F771&gt;5,N771,""))))))</f>
      </c>
      <c r="H771" s="79"/>
      <c r="I771" s="49"/>
      <c r="J771" s="59" t="e">
        <f>((HOUR(#REF!)*60)+MINUTE(#REF!))/60</f>
        <v>#REF!</v>
      </c>
      <c r="K771" s="6" t="e">
        <f>((HOUR(#REF!)*60)+MINUTE(#REF!))/60</f>
        <v>#REF!</v>
      </c>
      <c r="L771" s="37">
        <f t="shared" si="23"/>
        <v>0</v>
      </c>
      <c r="N771" s="51">
        <f>IF(F771=6,'Elenco scuole'!$A$6,IF(F771=7,'Elenco scuole'!$A$7,IF(F771=8,'Elenco scuole'!$A$8,IF(F771=9,'Elenco scuole'!$A$9,IF(F771=10,'Elenco scuole'!$A$10,IF(F771=11,'Elenco scuole'!$A$11,IF(F771="","","error")))))))</f>
      </c>
    </row>
    <row r="772" spans="1:14" ht="15.75" customHeight="1">
      <c r="A772" s="15">
        <f t="shared" si="22"/>
        <v>757</v>
      </c>
      <c r="B772" s="80"/>
      <c r="C772" s="81"/>
      <c r="D772" s="39"/>
      <c r="E772" s="39"/>
      <c r="F772" s="60"/>
      <c r="G772" s="78">
        <f>IF(F772=1,'Elenco scuole'!$A$1,IF(F772=2,'Elenco scuole'!$A$2,IF(F772=3,'Elenco scuole'!$A$3,IF(F772=4,'Elenco scuole'!$A$4,IF(F772=5,'Elenco scuole'!$A$5,IF(F772&gt;5,N772,""))))))</f>
      </c>
      <c r="H772" s="79"/>
      <c r="I772" s="49"/>
      <c r="J772" s="59" t="e">
        <f>((HOUR(#REF!)*60)+MINUTE(#REF!))/60</f>
        <v>#REF!</v>
      </c>
      <c r="K772" s="6" t="e">
        <f>((HOUR(#REF!)*60)+MINUTE(#REF!))/60</f>
        <v>#REF!</v>
      </c>
      <c r="L772" s="37">
        <f t="shared" si="23"/>
        <v>0</v>
      </c>
      <c r="N772" s="51">
        <f>IF(F772=6,'Elenco scuole'!$A$6,IF(F772=7,'Elenco scuole'!$A$7,IF(F772=8,'Elenco scuole'!$A$8,IF(F772=9,'Elenco scuole'!$A$9,IF(F772=10,'Elenco scuole'!$A$10,IF(F772=11,'Elenco scuole'!$A$11,IF(F772="","","error")))))))</f>
      </c>
    </row>
    <row r="773" spans="1:14" ht="15.75" customHeight="1">
      <c r="A773" s="15">
        <f t="shared" si="22"/>
        <v>758</v>
      </c>
      <c r="B773" s="80"/>
      <c r="C773" s="81"/>
      <c r="D773" s="39"/>
      <c r="E773" s="39"/>
      <c r="F773" s="60"/>
      <c r="G773" s="78">
        <f>IF(F773=1,'Elenco scuole'!$A$1,IF(F773=2,'Elenco scuole'!$A$2,IF(F773=3,'Elenco scuole'!$A$3,IF(F773=4,'Elenco scuole'!$A$4,IF(F773=5,'Elenco scuole'!$A$5,IF(F773&gt;5,N773,""))))))</f>
      </c>
      <c r="H773" s="79"/>
      <c r="I773" s="49"/>
      <c r="J773" s="59" t="e">
        <f>((HOUR(#REF!)*60)+MINUTE(#REF!))/60</f>
        <v>#REF!</v>
      </c>
      <c r="K773" s="6" t="e">
        <f>((HOUR(#REF!)*60)+MINUTE(#REF!))/60</f>
        <v>#REF!</v>
      </c>
      <c r="L773" s="37">
        <f t="shared" si="23"/>
        <v>0</v>
      </c>
      <c r="N773" s="51">
        <f>IF(F773=6,'Elenco scuole'!$A$6,IF(F773=7,'Elenco scuole'!$A$7,IF(F773=8,'Elenco scuole'!$A$8,IF(F773=9,'Elenco scuole'!$A$9,IF(F773=10,'Elenco scuole'!$A$10,IF(F773=11,'Elenco scuole'!$A$11,IF(F773="","","error")))))))</f>
      </c>
    </row>
    <row r="774" spans="1:14" ht="15.75" customHeight="1">
      <c r="A774" s="15">
        <f t="shared" si="22"/>
        <v>759</v>
      </c>
      <c r="B774" s="80"/>
      <c r="C774" s="81"/>
      <c r="D774" s="39"/>
      <c r="E774" s="39"/>
      <c r="F774" s="60"/>
      <c r="G774" s="78">
        <f>IF(F774=1,'Elenco scuole'!$A$1,IF(F774=2,'Elenco scuole'!$A$2,IF(F774=3,'Elenco scuole'!$A$3,IF(F774=4,'Elenco scuole'!$A$4,IF(F774=5,'Elenco scuole'!$A$5,IF(F774&gt;5,N774,""))))))</f>
      </c>
      <c r="H774" s="79"/>
      <c r="I774" s="49"/>
      <c r="J774" s="59" t="e">
        <f>((HOUR(#REF!)*60)+MINUTE(#REF!))/60</f>
        <v>#REF!</v>
      </c>
      <c r="K774" s="6" t="e">
        <f>((HOUR(#REF!)*60)+MINUTE(#REF!))/60</f>
        <v>#REF!</v>
      </c>
      <c r="L774" s="37">
        <f t="shared" si="23"/>
        <v>0</v>
      </c>
      <c r="N774" s="51">
        <f>IF(F774=6,'Elenco scuole'!$A$6,IF(F774=7,'Elenco scuole'!$A$7,IF(F774=8,'Elenco scuole'!$A$8,IF(F774=9,'Elenco scuole'!$A$9,IF(F774=10,'Elenco scuole'!$A$10,IF(F774=11,'Elenco scuole'!$A$11,IF(F774="","","error")))))))</f>
      </c>
    </row>
    <row r="775" spans="1:14" ht="15.75" customHeight="1">
      <c r="A775" s="15">
        <f t="shared" si="22"/>
        <v>760</v>
      </c>
      <c r="B775" s="80"/>
      <c r="C775" s="81"/>
      <c r="D775" s="39"/>
      <c r="E775" s="39"/>
      <c r="F775" s="60"/>
      <c r="G775" s="78">
        <f>IF(F775=1,'Elenco scuole'!$A$1,IF(F775=2,'Elenco scuole'!$A$2,IF(F775=3,'Elenco scuole'!$A$3,IF(F775=4,'Elenco scuole'!$A$4,IF(F775=5,'Elenco scuole'!$A$5,IF(F775&gt;5,N775,""))))))</f>
      </c>
      <c r="H775" s="79"/>
      <c r="I775" s="49"/>
      <c r="J775" s="59" t="e">
        <f>((HOUR(#REF!)*60)+MINUTE(#REF!))/60</f>
        <v>#REF!</v>
      </c>
      <c r="K775" s="6" t="e">
        <f>((HOUR(#REF!)*60)+MINUTE(#REF!))/60</f>
        <v>#REF!</v>
      </c>
      <c r="L775" s="37">
        <f t="shared" si="23"/>
        <v>0</v>
      </c>
      <c r="N775" s="51">
        <f>IF(F775=6,'Elenco scuole'!$A$6,IF(F775=7,'Elenco scuole'!$A$7,IF(F775=8,'Elenco scuole'!$A$8,IF(F775=9,'Elenco scuole'!$A$9,IF(F775=10,'Elenco scuole'!$A$10,IF(F775=11,'Elenco scuole'!$A$11,IF(F775="","","error")))))))</f>
      </c>
    </row>
    <row r="776" spans="1:14" ht="15.75" customHeight="1">
      <c r="A776" s="15">
        <f t="shared" si="22"/>
        <v>761</v>
      </c>
      <c r="B776" s="80"/>
      <c r="C776" s="81"/>
      <c r="D776" s="39"/>
      <c r="E776" s="39"/>
      <c r="F776" s="60"/>
      <c r="G776" s="78">
        <f>IF(F776=1,'Elenco scuole'!$A$1,IF(F776=2,'Elenco scuole'!$A$2,IF(F776=3,'Elenco scuole'!$A$3,IF(F776=4,'Elenco scuole'!$A$4,IF(F776=5,'Elenco scuole'!$A$5,IF(F776&gt;5,N776,""))))))</f>
      </c>
      <c r="H776" s="79"/>
      <c r="I776" s="49"/>
      <c r="J776" s="59" t="e">
        <f>((HOUR(#REF!)*60)+MINUTE(#REF!))/60</f>
        <v>#REF!</v>
      </c>
      <c r="K776" s="6" t="e">
        <f>((HOUR(#REF!)*60)+MINUTE(#REF!))/60</f>
        <v>#REF!</v>
      </c>
      <c r="L776" s="37">
        <f t="shared" si="23"/>
        <v>0</v>
      </c>
      <c r="N776" s="51">
        <f>IF(F776=6,'Elenco scuole'!$A$6,IF(F776=7,'Elenco scuole'!$A$7,IF(F776=8,'Elenco scuole'!$A$8,IF(F776=9,'Elenco scuole'!$A$9,IF(F776=10,'Elenco scuole'!$A$10,IF(F776=11,'Elenco scuole'!$A$11,IF(F776="","","error")))))))</f>
      </c>
    </row>
    <row r="777" spans="1:14" ht="15.75" customHeight="1">
      <c r="A777" s="15">
        <f t="shared" si="22"/>
        <v>762</v>
      </c>
      <c r="B777" s="80"/>
      <c r="C777" s="81"/>
      <c r="D777" s="39"/>
      <c r="E777" s="39"/>
      <c r="F777" s="60"/>
      <c r="G777" s="78">
        <f>IF(F777=1,'Elenco scuole'!$A$1,IF(F777=2,'Elenco scuole'!$A$2,IF(F777=3,'Elenco scuole'!$A$3,IF(F777=4,'Elenco scuole'!$A$4,IF(F777=5,'Elenco scuole'!$A$5,IF(F777&gt;5,N777,""))))))</f>
      </c>
      <c r="H777" s="79"/>
      <c r="I777" s="49"/>
      <c r="J777" s="59" t="e">
        <f>((HOUR(#REF!)*60)+MINUTE(#REF!))/60</f>
        <v>#REF!</v>
      </c>
      <c r="K777" s="6" t="e">
        <f>((HOUR(#REF!)*60)+MINUTE(#REF!))/60</f>
        <v>#REF!</v>
      </c>
      <c r="L777" s="37">
        <f t="shared" si="23"/>
        <v>0</v>
      </c>
      <c r="N777" s="51">
        <f>IF(F777=6,'Elenco scuole'!$A$6,IF(F777=7,'Elenco scuole'!$A$7,IF(F777=8,'Elenco scuole'!$A$8,IF(F777=9,'Elenco scuole'!$A$9,IF(F777=10,'Elenco scuole'!$A$10,IF(F777=11,'Elenco scuole'!$A$11,IF(F777="","","error")))))))</f>
      </c>
    </row>
    <row r="778" spans="1:14" ht="15.75" customHeight="1">
      <c r="A778" s="15">
        <f t="shared" si="22"/>
        <v>763</v>
      </c>
      <c r="B778" s="80"/>
      <c r="C778" s="81"/>
      <c r="D778" s="39"/>
      <c r="E778" s="39"/>
      <c r="F778" s="60"/>
      <c r="G778" s="78">
        <f>IF(F778=1,'Elenco scuole'!$A$1,IF(F778=2,'Elenco scuole'!$A$2,IF(F778=3,'Elenco scuole'!$A$3,IF(F778=4,'Elenco scuole'!$A$4,IF(F778=5,'Elenco scuole'!$A$5,IF(F778&gt;5,N778,""))))))</f>
      </c>
      <c r="H778" s="79"/>
      <c r="I778" s="49"/>
      <c r="J778" s="59" t="e">
        <f>((HOUR(#REF!)*60)+MINUTE(#REF!))/60</f>
        <v>#REF!</v>
      </c>
      <c r="K778" s="6" t="e">
        <f>((HOUR(#REF!)*60)+MINUTE(#REF!))/60</f>
        <v>#REF!</v>
      </c>
      <c r="L778" s="37">
        <f t="shared" si="23"/>
        <v>0</v>
      </c>
      <c r="N778" s="51">
        <f>IF(F778=6,'Elenco scuole'!$A$6,IF(F778=7,'Elenco scuole'!$A$7,IF(F778=8,'Elenco scuole'!$A$8,IF(F778=9,'Elenco scuole'!$A$9,IF(F778=10,'Elenco scuole'!$A$10,IF(F778=11,'Elenco scuole'!$A$11,IF(F778="","","error")))))))</f>
      </c>
    </row>
    <row r="779" spans="1:14" ht="15.75" customHeight="1">
      <c r="A779" s="15">
        <f t="shared" si="22"/>
        <v>764</v>
      </c>
      <c r="B779" s="80"/>
      <c r="C779" s="81"/>
      <c r="D779" s="39"/>
      <c r="E779" s="39"/>
      <c r="F779" s="60"/>
      <c r="G779" s="78">
        <f>IF(F779=1,'Elenco scuole'!$A$1,IF(F779=2,'Elenco scuole'!$A$2,IF(F779=3,'Elenco scuole'!$A$3,IF(F779=4,'Elenco scuole'!$A$4,IF(F779=5,'Elenco scuole'!$A$5,IF(F779&gt;5,N779,""))))))</f>
      </c>
      <c r="H779" s="79"/>
      <c r="I779" s="49"/>
      <c r="J779" s="59" t="e">
        <f>((HOUR(#REF!)*60)+MINUTE(#REF!))/60</f>
        <v>#REF!</v>
      </c>
      <c r="K779" s="6" t="e">
        <f>((HOUR(#REF!)*60)+MINUTE(#REF!))/60</f>
        <v>#REF!</v>
      </c>
      <c r="L779" s="37">
        <f t="shared" si="23"/>
        <v>0</v>
      </c>
      <c r="N779" s="51">
        <f>IF(F779=6,'Elenco scuole'!$A$6,IF(F779=7,'Elenco scuole'!$A$7,IF(F779=8,'Elenco scuole'!$A$8,IF(F779=9,'Elenco scuole'!$A$9,IF(F779=10,'Elenco scuole'!$A$10,IF(F779=11,'Elenco scuole'!$A$11,IF(F779="","","error")))))))</f>
      </c>
    </row>
    <row r="780" spans="1:14" ht="15.75" customHeight="1">
      <c r="A780" s="15">
        <f t="shared" si="22"/>
        <v>765</v>
      </c>
      <c r="B780" s="80"/>
      <c r="C780" s="81"/>
      <c r="D780" s="39"/>
      <c r="E780" s="39"/>
      <c r="F780" s="60"/>
      <c r="G780" s="78">
        <f>IF(F780=1,'Elenco scuole'!$A$1,IF(F780=2,'Elenco scuole'!$A$2,IF(F780=3,'Elenco scuole'!$A$3,IF(F780=4,'Elenco scuole'!$A$4,IF(F780=5,'Elenco scuole'!$A$5,IF(F780&gt;5,N780,""))))))</f>
      </c>
      <c r="H780" s="79"/>
      <c r="I780" s="49"/>
      <c r="J780" s="59" t="e">
        <f>((HOUR(#REF!)*60)+MINUTE(#REF!))/60</f>
        <v>#REF!</v>
      </c>
      <c r="K780" s="6" t="e">
        <f>((HOUR(#REF!)*60)+MINUTE(#REF!))/60</f>
        <v>#REF!</v>
      </c>
      <c r="L780" s="37">
        <f t="shared" si="23"/>
        <v>0</v>
      </c>
      <c r="N780" s="51">
        <f>IF(F780=6,'Elenco scuole'!$A$6,IF(F780=7,'Elenco scuole'!$A$7,IF(F780=8,'Elenco scuole'!$A$8,IF(F780=9,'Elenco scuole'!$A$9,IF(F780=10,'Elenco scuole'!$A$10,IF(F780=11,'Elenco scuole'!$A$11,IF(F780="","","error")))))))</f>
      </c>
    </row>
    <row r="781" spans="1:14" ht="15.75" customHeight="1">
      <c r="A781" s="15">
        <f t="shared" si="22"/>
        <v>766</v>
      </c>
      <c r="B781" s="80"/>
      <c r="C781" s="81"/>
      <c r="D781" s="39"/>
      <c r="E781" s="39"/>
      <c r="F781" s="60"/>
      <c r="G781" s="78">
        <f>IF(F781=1,'Elenco scuole'!$A$1,IF(F781=2,'Elenco scuole'!$A$2,IF(F781=3,'Elenco scuole'!$A$3,IF(F781=4,'Elenco scuole'!$A$4,IF(F781=5,'Elenco scuole'!$A$5,IF(F781&gt;5,N781,""))))))</f>
      </c>
      <c r="H781" s="79"/>
      <c r="I781" s="49"/>
      <c r="J781" s="59" t="e">
        <f>((HOUR(#REF!)*60)+MINUTE(#REF!))/60</f>
        <v>#REF!</v>
      </c>
      <c r="K781" s="6" t="e">
        <f>((HOUR(#REF!)*60)+MINUTE(#REF!))/60</f>
        <v>#REF!</v>
      </c>
      <c r="L781" s="37">
        <f t="shared" si="23"/>
        <v>0</v>
      </c>
      <c r="N781" s="51">
        <f>IF(F781=6,'Elenco scuole'!$A$6,IF(F781=7,'Elenco scuole'!$A$7,IF(F781=8,'Elenco scuole'!$A$8,IF(F781=9,'Elenco scuole'!$A$9,IF(F781=10,'Elenco scuole'!$A$10,IF(F781=11,'Elenco scuole'!$A$11,IF(F781="","","error")))))))</f>
      </c>
    </row>
    <row r="782" spans="1:14" ht="15.75" customHeight="1">
      <c r="A782" s="15">
        <f t="shared" si="22"/>
        <v>767</v>
      </c>
      <c r="B782" s="80"/>
      <c r="C782" s="81"/>
      <c r="D782" s="39"/>
      <c r="E782" s="39"/>
      <c r="F782" s="60"/>
      <c r="G782" s="78">
        <f>IF(F782=1,'Elenco scuole'!$A$1,IF(F782=2,'Elenco scuole'!$A$2,IF(F782=3,'Elenco scuole'!$A$3,IF(F782=4,'Elenco scuole'!$A$4,IF(F782=5,'Elenco scuole'!$A$5,IF(F782&gt;5,N782,""))))))</f>
      </c>
      <c r="H782" s="79"/>
      <c r="I782" s="49"/>
      <c r="J782" s="59" t="e">
        <f>((HOUR(#REF!)*60)+MINUTE(#REF!))/60</f>
        <v>#REF!</v>
      </c>
      <c r="K782" s="6" t="e">
        <f>((HOUR(#REF!)*60)+MINUTE(#REF!))/60</f>
        <v>#REF!</v>
      </c>
      <c r="L782" s="37">
        <f t="shared" si="23"/>
        <v>0</v>
      </c>
      <c r="N782" s="51">
        <f>IF(F782=6,'Elenco scuole'!$A$6,IF(F782=7,'Elenco scuole'!$A$7,IF(F782=8,'Elenco scuole'!$A$8,IF(F782=9,'Elenco scuole'!$A$9,IF(F782=10,'Elenco scuole'!$A$10,IF(F782=11,'Elenco scuole'!$A$11,IF(F782="","","error")))))))</f>
      </c>
    </row>
    <row r="783" spans="1:14" ht="15.75" customHeight="1">
      <c r="A783" s="15">
        <f t="shared" si="22"/>
        <v>768</v>
      </c>
      <c r="B783" s="80"/>
      <c r="C783" s="81"/>
      <c r="D783" s="39"/>
      <c r="E783" s="39"/>
      <c r="F783" s="60"/>
      <c r="G783" s="78">
        <f>IF(F783=1,'Elenco scuole'!$A$1,IF(F783=2,'Elenco scuole'!$A$2,IF(F783=3,'Elenco scuole'!$A$3,IF(F783=4,'Elenco scuole'!$A$4,IF(F783=5,'Elenco scuole'!$A$5,IF(F783&gt;5,N783,""))))))</f>
      </c>
      <c r="H783" s="79"/>
      <c r="I783" s="49"/>
      <c r="J783" s="59" t="e">
        <f>((HOUR(#REF!)*60)+MINUTE(#REF!))/60</f>
        <v>#REF!</v>
      </c>
      <c r="K783" s="6" t="e">
        <f>((HOUR(#REF!)*60)+MINUTE(#REF!))/60</f>
        <v>#REF!</v>
      </c>
      <c r="L783" s="37">
        <f t="shared" si="23"/>
        <v>0</v>
      </c>
      <c r="N783" s="51">
        <f>IF(F783=6,'Elenco scuole'!$A$6,IF(F783=7,'Elenco scuole'!$A$7,IF(F783=8,'Elenco scuole'!$A$8,IF(F783=9,'Elenco scuole'!$A$9,IF(F783=10,'Elenco scuole'!$A$10,IF(F783=11,'Elenco scuole'!$A$11,IF(F783="","","error")))))))</f>
      </c>
    </row>
    <row r="784" spans="1:14" ht="15.75" customHeight="1">
      <c r="A784" s="15">
        <f t="shared" si="22"/>
        <v>769</v>
      </c>
      <c r="B784" s="80"/>
      <c r="C784" s="81"/>
      <c r="D784" s="39"/>
      <c r="E784" s="39"/>
      <c r="F784" s="60"/>
      <c r="G784" s="78">
        <f>IF(F784=1,'Elenco scuole'!$A$1,IF(F784=2,'Elenco scuole'!$A$2,IF(F784=3,'Elenco scuole'!$A$3,IF(F784=4,'Elenco scuole'!$A$4,IF(F784=5,'Elenco scuole'!$A$5,IF(F784&gt;5,N784,""))))))</f>
      </c>
      <c r="H784" s="79"/>
      <c r="I784" s="49"/>
      <c r="J784" s="59" t="e">
        <f>((HOUR(#REF!)*60)+MINUTE(#REF!))/60</f>
        <v>#REF!</v>
      </c>
      <c r="K784" s="6" t="e">
        <f>((HOUR(#REF!)*60)+MINUTE(#REF!))/60</f>
        <v>#REF!</v>
      </c>
      <c r="L784" s="37">
        <f t="shared" si="23"/>
        <v>0</v>
      </c>
      <c r="N784" s="51">
        <f>IF(F784=6,'Elenco scuole'!$A$6,IF(F784=7,'Elenco scuole'!$A$7,IF(F784=8,'Elenco scuole'!$A$8,IF(F784=9,'Elenco scuole'!$A$9,IF(F784=10,'Elenco scuole'!$A$10,IF(F784=11,'Elenco scuole'!$A$11,IF(F784="","","error")))))))</f>
      </c>
    </row>
    <row r="785" spans="1:14" ht="15.75" customHeight="1">
      <c r="A785" s="15">
        <f t="shared" si="22"/>
        <v>770</v>
      </c>
      <c r="B785" s="80"/>
      <c r="C785" s="81"/>
      <c r="D785" s="39"/>
      <c r="E785" s="39"/>
      <c r="F785" s="60"/>
      <c r="G785" s="78">
        <f>IF(F785=1,'Elenco scuole'!$A$1,IF(F785=2,'Elenco scuole'!$A$2,IF(F785=3,'Elenco scuole'!$A$3,IF(F785=4,'Elenco scuole'!$A$4,IF(F785=5,'Elenco scuole'!$A$5,IF(F785&gt;5,N785,""))))))</f>
      </c>
      <c r="H785" s="79"/>
      <c r="I785" s="49"/>
      <c r="J785" s="59" t="e">
        <f>((HOUR(#REF!)*60)+MINUTE(#REF!))/60</f>
        <v>#REF!</v>
      </c>
      <c r="K785" s="6" t="e">
        <f>((HOUR(#REF!)*60)+MINUTE(#REF!))/60</f>
        <v>#REF!</v>
      </c>
      <c r="L785" s="37">
        <f t="shared" si="23"/>
        <v>0</v>
      </c>
      <c r="N785" s="51">
        <f>IF(F785=6,'Elenco scuole'!$A$6,IF(F785=7,'Elenco scuole'!$A$7,IF(F785=8,'Elenco scuole'!$A$8,IF(F785=9,'Elenco scuole'!$A$9,IF(F785=10,'Elenco scuole'!$A$10,IF(F785=11,'Elenco scuole'!$A$11,IF(F785="","","error")))))))</f>
      </c>
    </row>
    <row r="786" spans="1:14" ht="15.75" customHeight="1">
      <c r="A786" s="15">
        <f aca="true" t="shared" si="24" ref="A786:A849">A785+1</f>
        <v>771</v>
      </c>
      <c r="B786" s="80"/>
      <c r="C786" s="81"/>
      <c r="D786" s="39"/>
      <c r="E786" s="39"/>
      <c r="F786" s="60"/>
      <c r="G786" s="78">
        <f>IF(F786=1,'Elenco scuole'!$A$1,IF(F786=2,'Elenco scuole'!$A$2,IF(F786=3,'Elenco scuole'!$A$3,IF(F786=4,'Elenco scuole'!$A$4,IF(F786=5,'Elenco scuole'!$A$5,IF(F786&gt;5,N786,""))))))</f>
      </c>
      <c r="H786" s="79"/>
      <c r="I786" s="49"/>
      <c r="J786" s="59" t="e">
        <f>((HOUR(#REF!)*60)+MINUTE(#REF!))/60</f>
        <v>#REF!</v>
      </c>
      <c r="K786" s="6" t="e">
        <f>((HOUR(#REF!)*60)+MINUTE(#REF!))/60</f>
        <v>#REF!</v>
      </c>
      <c r="L786" s="37">
        <f aca="true" t="shared" si="25" ref="L786:L849">IF(B786&gt;0,1,0)</f>
        <v>0</v>
      </c>
      <c r="N786" s="51">
        <f>IF(F786=6,'Elenco scuole'!$A$6,IF(F786=7,'Elenco scuole'!$A$7,IF(F786=8,'Elenco scuole'!$A$8,IF(F786=9,'Elenco scuole'!$A$9,IF(F786=10,'Elenco scuole'!$A$10,IF(F786=11,'Elenco scuole'!$A$11,IF(F786="","","error")))))))</f>
      </c>
    </row>
    <row r="787" spans="1:14" ht="15.75" customHeight="1">
      <c r="A787" s="15">
        <f t="shared" si="24"/>
        <v>772</v>
      </c>
      <c r="B787" s="80"/>
      <c r="C787" s="81"/>
      <c r="D787" s="39"/>
      <c r="E787" s="39"/>
      <c r="F787" s="60"/>
      <c r="G787" s="78">
        <f>IF(F787=1,'Elenco scuole'!$A$1,IF(F787=2,'Elenco scuole'!$A$2,IF(F787=3,'Elenco scuole'!$A$3,IF(F787=4,'Elenco scuole'!$A$4,IF(F787=5,'Elenco scuole'!$A$5,IF(F787&gt;5,N787,""))))))</f>
      </c>
      <c r="H787" s="79"/>
      <c r="I787" s="49"/>
      <c r="J787" s="59" t="e">
        <f>((HOUR(#REF!)*60)+MINUTE(#REF!))/60</f>
        <v>#REF!</v>
      </c>
      <c r="K787" s="6" t="e">
        <f>((HOUR(#REF!)*60)+MINUTE(#REF!))/60</f>
        <v>#REF!</v>
      </c>
      <c r="L787" s="37">
        <f t="shared" si="25"/>
        <v>0</v>
      </c>
      <c r="N787" s="51">
        <f>IF(F787=6,'Elenco scuole'!$A$6,IF(F787=7,'Elenco scuole'!$A$7,IF(F787=8,'Elenco scuole'!$A$8,IF(F787=9,'Elenco scuole'!$A$9,IF(F787=10,'Elenco scuole'!$A$10,IF(F787=11,'Elenco scuole'!$A$11,IF(F787="","","error")))))))</f>
      </c>
    </row>
    <row r="788" spans="1:14" ht="15.75" customHeight="1">
      <c r="A788" s="15">
        <f t="shared" si="24"/>
        <v>773</v>
      </c>
      <c r="B788" s="80"/>
      <c r="C788" s="81"/>
      <c r="D788" s="39"/>
      <c r="E788" s="39"/>
      <c r="F788" s="60"/>
      <c r="G788" s="78">
        <f>IF(F788=1,'Elenco scuole'!$A$1,IF(F788=2,'Elenco scuole'!$A$2,IF(F788=3,'Elenco scuole'!$A$3,IF(F788=4,'Elenco scuole'!$A$4,IF(F788=5,'Elenco scuole'!$A$5,IF(F788&gt;5,N788,""))))))</f>
      </c>
      <c r="H788" s="79"/>
      <c r="I788" s="49"/>
      <c r="J788" s="59" t="e">
        <f>((HOUR(#REF!)*60)+MINUTE(#REF!))/60</f>
        <v>#REF!</v>
      </c>
      <c r="K788" s="6" t="e">
        <f>((HOUR(#REF!)*60)+MINUTE(#REF!))/60</f>
        <v>#REF!</v>
      </c>
      <c r="L788" s="37">
        <f t="shared" si="25"/>
        <v>0</v>
      </c>
      <c r="N788" s="51">
        <f>IF(F788=6,'Elenco scuole'!$A$6,IF(F788=7,'Elenco scuole'!$A$7,IF(F788=8,'Elenco scuole'!$A$8,IF(F788=9,'Elenco scuole'!$A$9,IF(F788=10,'Elenco scuole'!$A$10,IF(F788=11,'Elenco scuole'!$A$11,IF(F788="","","error")))))))</f>
      </c>
    </row>
    <row r="789" spans="1:14" ht="15.75" customHeight="1">
      <c r="A789" s="15">
        <f t="shared" si="24"/>
        <v>774</v>
      </c>
      <c r="B789" s="80"/>
      <c r="C789" s="81"/>
      <c r="D789" s="39"/>
      <c r="E789" s="39"/>
      <c r="F789" s="60"/>
      <c r="G789" s="78">
        <f>IF(F789=1,'Elenco scuole'!$A$1,IF(F789=2,'Elenco scuole'!$A$2,IF(F789=3,'Elenco scuole'!$A$3,IF(F789=4,'Elenco scuole'!$A$4,IF(F789=5,'Elenco scuole'!$A$5,IF(F789&gt;5,N789,""))))))</f>
      </c>
      <c r="H789" s="79"/>
      <c r="I789" s="49"/>
      <c r="J789" s="59" t="e">
        <f>((HOUR(#REF!)*60)+MINUTE(#REF!))/60</f>
        <v>#REF!</v>
      </c>
      <c r="K789" s="6" t="e">
        <f>((HOUR(#REF!)*60)+MINUTE(#REF!))/60</f>
        <v>#REF!</v>
      </c>
      <c r="L789" s="37">
        <f t="shared" si="25"/>
        <v>0</v>
      </c>
      <c r="N789" s="51">
        <f>IF(F789=6,'Elenco scuole'!$A$6,IF(F789=7,'Elenco scuole'!$A$7,IF(F789=8,'Elenco scuole'!$A$8,IF(F789=9,'Elenco scuole'!$A$9,IF(F789=10,'Elenco scuole'!$A$10,IF(F789=11,'Elenco scuole'!$A$11,IF(F789="","","error")))))))</f>
      </c>
    </row>
    <row r="790" spans="1:14" ht="15.75" customHeight="1">
      <c r="A790" s="15">
        <f t="shared" si="24"/>
        <v>775</v>
      </c>
      <c r="B790" s="80"/>
      <c r="C790" s="81"/>
      <c r="D790" s="39"/>
      <c r="E790" s="39"/>
      <c r="F790" s="60"/>
      <c r="G790" s="78">
        <f>IF(F790=1,'Elenco scuole'!$A$1,IF(F790=2,'Elenco scuole'!$A$2,IF(F790=3,'Elenco scuole'!$A$3,IF(F790=4,'Elenco scuole'!$A$4,IF(F790=5,'Elenco scuole'!$A$5,IF(F790&gt;5,N790,""))))))</f>
      </c>
      <c r="H790" s="79"/>
      <c r="I790" s="49"/>
      <c r="J790" s="59" t="e">
        <f>((HOUR(#REF!)*60)+MINUTE(#REF!))/60</f>
        <v>#REF!</v>
      </c>
      <c r="K790" s="6" t="e">
        <f>((HOUR(#REF!)*60)+MINUTE(#REF!))/60</f>
        <v>#REF!</v>
      </c>
      <c r="L790" s="37">
        <f t="shared" si="25"/>
        <v>0</v>
      </c>
      <c r="N790" s="51">
        <f>IF(F790=6,'Elenco scuole'!$A$6,IF(F790=7,'Elenco scuole'!$A$7,IF(F790=8,'Elenco scuole'!$A$8,IF(F790=9,'Elenco scuole'!$A$9,IF(F790=10,'Elenco scuole'!$A$10,IF(F790=11,'Elenco scuole'!$A$11,IF(F790="","","error")))))))</f>
      </c>
    </row>
    <row r="791" spans="1:14" ht="15.75" customHeight="1">
      <c r="A791" s="15">
        <f t="shared" si="24"/>
        <v>776</v>
      </c>
      <c r="B791" s="80"/>
      <c r="C791" s="81"/>
      <c r="D791" s="39"/>
      <c r="E791" s="39"/>
      <c r="F791" s="60"/>
      <c r="G791" s="78">
        <f>IF(F791=1,'Elenco scuole'!$A$1,IF(F791=2,'Elenco scuole'!$A$2,IF(F791=3,'Elenco scuole'!$A$3,IF(F791=4,'Elenco scuole'!$A$4,IF(F791=5,'Elenco scuole'!$A$5,IF(F791&gt;5,N791,""))))))</f>
      </c>
      <c r="H791" s="79"/>
      <c r="I791" s="49"/>
      <c r="J791" s="59" t="e">
        <f>((HOUR(#REF!)*60)+MINUTE(#REF!))/60</f>
        <v>#REF!</v>
      </c>
      <c r="K791" s="6" t="e">
        <f>((HOUR(#REF!)*60)+MINUTE(#REF!))/60</f>
        <v>#REF!</v>
      </c>
      <c r="L791" s="37">
        <f t="shared" si="25"/>
        <v>0</v>
      </c>
      <c r="N791" s="51">
        <f>IF(F791=6,'Elenco scuole'!$A$6,IF(F791=7,'Elenco scuole'!$A$7,IF(F791=8,'Elenco scuole'!$A$8,IF(F791=9,'Elenco scuole'!$A$9,IF(F791=10,'Elenco scuole'!$A$10,IF(F791=11,'Elenco scuole'!$A$11,IF(F791="","","error")))))))</f>
      </c>
    </row>
    <row r="792" spans="1:14" ht="15.75" customHeight="1">
      <c r="A792" s="15">
        <f t="shared" si="24"/>
        <v>777</v>
      </c>
      <c r="B792" s="80"/>
      <c r="C792" s="81"/>
      <c r="D792" s="39"/>
      <c r="E792" s="39"/>
      <c r="F792" s="60"/>
      <c r="G792" s="78">
        <f>IF(F792=1,'Elenco scuole'!$A$1,IF(F792=2,'Elenco scuole'!$A$2,IF(F792=3,'Elenco scuole'!$A$3,IF(F792=4,'Elenco scuole'!$A$4,IF(F792=5,'Elenco scuole'!$A$5,IF(F792&gt;5,N792,""))))))</f>
      </c>
      <c r="H792" s="79"/>
      <c r="I792" s="49"/>
      <c r="J792" s="59" t="e">
        <f>((HOUR(#REF!)*60)+MINUTE(#REF!))/60</f>
        <v>#REF!</v>
      </c>
      <c r="K792" s="6" t="e">
        <f>((HOUR(#REF!)*60)+MINUTE(#REF!))/60</f>
        <v>#REF!</v>
      </c>
      <c r="L792" s="37">
        <f t="shared" si="25"/>
        <v>0</v>
      </c>
      <c r="N792" s="51">
        <f>IF(F792=6,'Elenco scuole'!$A$6,IF(F792=7,'Elenco scuole'!$A$7,IF(F792=8,'Elenco scuole'!$A$8,IF(F792=9,'Elenco scuole'!$A$9,IF(F792=10,'Elenco scuole'!$A$10,IF(F792=11,'Elenco scuole'!$A$11,IF(F792="","","error")))))))</f>
      </c>
    </row>
    <row r="793" spans="1:14" ht="15.75" customHeight="1">
      <c r="A793" s="15">
        <f t="shared" si="24"/>
        <v>778</v>
      </c>
      <c r="B793" s="80"/>
      <c r="C793" s="81"/>
      <c r="D793" s="39"/>
      <c r="E793" s="39"/>
      <c r="F793" s="60"/>
      <c r="G793" s="78">
        <f>IF(F793=1,'Elenco scuole'!$A$1,IF(F793=2,'Elenco scuole'!$A$2,IF(F793=3,'Elenco scuole'!$A$3,IF(F793=4,'Elenco scuole'!$A$4,IF(F793=5,'Elenco scuole'!$A$5,IF(F793&gt;5,N793,""))))))</f>
      </c>
      <c r="H793" s="79"/>
      <c r="I793" s="49"/>
      <c r="J793" s="59" t="e">
        <f>((HOUR(#REF!)*60)+MINUTE(#REF!))/60</f>
        <v>#REF!</v>
      </c>
      <c r="K793" s="6" t="e">
        <f>((HOUR(#REF!)*60)+MINUTE(#REF!))/60</f>
        <v>#REF!</v>
      </c>
      <c r="L793" s="37">
        <f t="shared" si="25"/>
        <v>0</v>
      </c>
      <c r="N793" s="51">
        <f>IF(F793=6,'Elenco scuole'!$A$6,IF(F793=7,'Elenco scuole'!$A$7,IF(F793=8,'Elenco scuole'!$A$8,IF(F793=9,'Elenco scuole'!$A$9,IF(F793=10,'Elenco scuole'!$A$10,IF(F793=11,'Elenco scuole'!$A$11,IF(F793="","","error")))))))</f>
      </c>
    </row>
    <row r="794" spans="1:14" ht="15.75" customHeight="1">
      <c r="A794" s="15">
        <f t="shared" si="24"/>
        <v>779</v>
      </c>
      <c r="B794" s="80"/>
      <c r="C794" s="81"/>
      <c r="D794" s="39"/>
      <c r="E794" s="39"/>
      <c r="F794" s="60"/>
      <c r="G794" s="78">
        <f>IF(F794=1,'Elenco scuole'!$A$1,IF(F794=2,'Elenco scuole'!$A$2,IF(F794=3,'Elenco scuole'!$A$3,IF(F794=4,'Elenco scuole'!$A$4,IF(F794=5,'Elenco scuole'!$A$5,IF(F794&gt;5,N794,""))))))</f>
      </c>
      <c r="H794" s="79"/>
      <c r="I794" s="49"/>
      <c r="J794" s="59" t="e">
        <f>((HOUR(#REF!)*60)+MINUTE(#REF!))/60</f>
        <v>#REF!</v>
      </c>
      <c r="K794" s="6" t="e">
        <f>((HOUR(#REF!)*60)+MINUTE(#REF!))/60</f>
        <v>#REF!</v>
      </c>
      <c r="L794" s="37">
        <f t="shared" si="25"/>
        <v>0</v>
      </c>
      <c r="N794" s="51">
        <f>IF(F794=6,'Elenco scuole'!$A$6,IF(F794=7,'Elenco scuole'!$A$7,IF(F794=8,'Elenco scuole'!$A$8,IF(F794=9,'Elenco scuole'!$A$9,IF(F794=10,'Elenco scuole'!$A$10,IF(F794=11,'Elenco scuole'!$A$11,IF(F794="","","error")))))))</f>
      </c>
    </row>
    <row r="795" spans="1:14" ht="15.75" customHeight="1">
      <c r="A795" s="15">
        <f t="shared" si="24"/>
        <v>780</v>
      </c>
      <c r="B795" s="80"/>
      <c r="C795" s="81"/>
      <c r="D795" s="39"/>
      <c r="E795" s="39"/>
      <c r="F795" s="60"/>
      <c r="G795" s="78">
        <f>IF(F795=1,'Elenco scuole'!$A$1,IF(F795=2,'Elenco scuole'!$A$2,IF(F795=3,'Elenco scuole'!$A$3,IF(F795=4,'Elenco scuole'!$A$4,IF(F795=5,'Elenco scuole'!$A$5,IF(F795&gt;5,N795,""))))))</f>
      </c>
      <c r="H795" s="79"/>
      <c r="I795" s="49"/>
      <c r="J795" s="59" t="e">
        <f>((HOUR(#REF!)*60)+MINUTE(#REF!))/60</f>
        <v>#REF!</v>
      </c>
      <c r="K795" s="6" t="e">
        <f>((HOUR(#REF!)*60)+MINUTE(#REF!))/60</f>
        <v>#REF!</v>
      </c>
      <c r="L795" s="37">
        <f t="shared" si="25"/>
        <v>0</v>
      </c>
      <c r="N795" s="51">
        <f>IF(F795=6,'Elenco scuole'!$A$6,IF(F795=7,'Elenco scuole'!$A$7,IF(F795=8,'Elenco scuole'!$A$8,IF(F795=9,'Elenco scuole'!$A$9,IF(F795=10,'Elenco scuole'!$A$10,IF(F795=11,'Elenco scuole'!$A$11,IF(F795="","","error")))))))</f>
      </c>
    </row>
    <row r="796" spans="1:14" ht="15.75" customHeight="1">
      <c r="A796" s="15">
        <f t="shared" si="24"/>
        <v>781</v>
      </c>
      <c r="B796" s="80"/>
      <c r="C796" s="81"/>
      <c r="D796" s="39"/>
      <c r="E796" s="39"/>
      <c r="F796" s="60"/>
      <c r="G796" s="78">
        <f>IF(F796=1,'Elenco scuole'!$A$1,IF(F796=2,'Elenco scuole'!$A$2,IF(F796=3,'Elenco scuole'!$A$3,IF(F796=4,'Elenco scuole'!$A$4,IF(F796=5,'Elenco scuole'!$A$5,IF(F796&gt;5,N796,""))))))</f>
      </c>
      <c r="H796" s="79"/>
      <c r="I796" s="49"/>
      <c r="J796" s="59" t="e">
        <f>((HOUR(#REF!)*60)+MINUTE(#REF!))/60</f>
        <v>#REF!</v>
      </c>
      <c r="K796" s="6" t="e">
        <f>((HOUR(#REF!)*60)+MINUTE(#REF!))/60</f>
        <v>#REF!</v>
      </c>
      <c r="L796" s="37">
        <f t="shared" si="25"/>
        <v>0</v>
      </c>
      <c r="N796" s="51">
        <f>IF(F796=6,'Elenco scuole'!$A$6,IF(F796=7,'Elenco scuole'!$A$7,IF(F796=8,'Elenco scuole'!$A$8,IF(F796=9,'Elenco scuole'!$A$9,IF(F796=10,'Elenco scuole'!$A$10,IF(F796=11,'Elenco scuole'!$A$11,IF(F796="","","error")))))))</f>
      </c>
    </row>
    <row r="797" spans="1:14" ht="15.75" customHeight="1">
      <c r="A797" s="15">
        <f t="shared" si="24"/>
        <v>782</v>
      </c>
      <c r="B797" s="80"/>
      <c r="C797" s="81"/>
      <c r="D797" s="39"/>
      <c r="E797" s="39"/>
      <c r="F797" s="60"/>
      <c r="G797" s="78">
        <f>IF(F797=1,'Elenco scuole'!$A$1,IF(F797=2,'Elenco scuole'!$A$2,IF(F797=3,'Elenco scuole'!$A$3,IF(F797=4,'Elenco scuole'!$A$4,IF(F797=5,'Elenco scuole'!$A$5,IF(F797&gt;5,N797,""))))))</f>
      </c>
      <c r="H797" s="79"/>
      <c r="I797" s="49"/>
      <c r="J797" s="59" t="e">
        <f>((HOUR(#REF!)*60)+MINUTE(#REF!))/60</f>
        <v>#REF!</v>
      </c>
      <c r="K797" s="6" t="e">
        <f>((HOUR(#REF!)*60)+MINUTE(#REF!))/60</f>
        <v>#REF!</v>
      </c>
      <c r="L797" s="37">
        <f t="shared" si="25"/>
        <v>0</v>
      </c>
      <c r="N797" s="51">
        <f>IF(F797=6,'Elenco scuole'!$A$6,IF(F797=7,'Elenco scuole'!$A$7,IF(F797=8,'Elenco scuole'!$A$8,IF(F797=9,'Elenco scuole'!$A$9,IF(F797=10,'Elenco scuole'!$A$10,IF(F797=11,'Elenco scuole'!$A$11,IF(F797="","","error")))))))</f>
      </c>
    </row>
    <row r="798" spans="1:14" ht="15.75" customHeight="1">
      <c r="A798" s="15">
        <f t="shared" si="24"/>
        <v>783</v>
      </c>
      <c r="B798" s="80"/>
      <c r="C798" s="81"/>
      <c r="D798" s="39"/>
      <c r="E798" s="39"/>
      <c r="F798" s="60"/>
      <c r="G798" s="78">
        <f>IF(F798=1,'Elenco scuole'!$A$1,IF(F798=2,'Elenco scuole'!$A$2,IF(F798=3,'Elenco scuole'!$A$3,IF(F798=4,'Elenco scuole'!$A$4,IF(F798=5,'Elenco scuole'!$A$5,IF(F798&gt;5,N798,""))))))</f>
      </c>
      <c r="H798" s="79"/>
      <c r="I798" s="49"/>
      <c r="J798" s="59" t="e">
        <f>((HOUR(#REF!)*60)+MINUTE(#REF!))/60</f>
        <v>#REF!</v>
      </c>
      <c r="K798" s="6" t="e">
        <f>((HOUR(#REF!)*60)+MINUTE(#REF!))/60</f>
        <v>#REF!</v>
      </c>
      <c r="L798" s="37">
        <f t="shared" si="25"/>
        <v>0</v>
      </c>
      <c r="N798" s="51">
        <f>IF(F798=6,'Elenco scuole'!$A$6,IF(F798=7,'Elenco scuole'!$A$7,IF(F798=8,'Elenco scuole'!$A$8,IF(F798=9,'Elenco scuole'!$A$9,IF(F798=10,'Elenco scuole'!$A$10,IF(F798=11,'Elenco scuole'!$A$11,IF(F798="","","error")))))))</f>
      </c>
    </row>
    <row r="799" spans="1:14" ht="15.75" customHeight="1">
      <c r="A799" s="15">
        <f t="shared" si="24"/>
        <v>784</v>
      </c>
      <c r="B799" s="80"/>
      <c r="C799" s="81"/>
      <c r="D799" s="39"/>
      <c r="E799" s="39"/>
      <c r="F799" s="60"/>
      <c r="G799" s="78">
        <f>IF(F799=1,'Elenco scuole'!$A$1,IF(F799=2,'Elenco scuole'!$A$2,IF(F799=3,'Elenco scuole'!$A$3,IF(F799=4,'Elenco scuole'!$A$4,IF(F799=5,'Elenco scuole'!$A$5,IF(F799&gt;5,N799,""))))))</f>
      </c>
      <c r="H799" s="79"/>
      <c r="I799" s="49"/>
      <c r="J799" s="59" t="e">
        <f>((HOUR(#REF!)*60)+MINUTE(#REF!))/60</f>
        <v>#REF!</v>
      </c>
      <c r="K799" s="6" t="e">
        <f>((HOUR(#REF!)*60)+MINUTE(#REF!))/60</f>
        <v>#REF!</v>
      </c>
      <c r="L799" s="37">
        <f t="shared" si="25"/>
        <v>0</v>
      </c>
      <c r="N799" s="51">
        <f>IF(F799=6,'Elenco scuole'!$A$6,IF(F799=7,'Elenco scuole'!$A$7,IF(F799=8,'Elenco scuole'!$A$8,IF(F799=9,'Elenco scuole'!$A$9,IF(F799=10,'Elenco scuole'!$A$10,IF(F799=11,'Elenco scuole'!$A$11,IF(F799="","","error")))))))</f>
      </c>
    </row>
    <row r="800" spans="1:14" ht="15.75" customHeight="1">
      <c r="A800" s="15">
        <f t="shared" si="24"/>
        <v>785</v>
      </c>
      <c r="B800" s="80"/>
      <c r="C800" s="81"/>
      <c r="D800" s="39"/>
      <c r="E800" s="39"/>
      <c r="F800" s="60"/>
      <c r="G800" s="78">
        <f>IF(F800=1,'Elenco scuole'!$A$1,IF(F800=2,'Elenco scuole'!$A$2,IF(F800=3,'Elenco scuole'!$A$3,IF(F800=4,'Elenco scuole'!$A$4,IF(F800=5,'Elenco scuole'!$A$5,IF(F800&gt;5,N800,""))))))</f>
      </c>
      <c r="H800" s="79"/>
      <c r="I800" s="49"/>
      <c r="J800" s="59" t="e">
        <f>((HOUR(#REF!)*60)+MINUTE(#REF!))/60</f>
        <v>#REF!</v>
      </c>
      <c r="K800" s="6" t="e">
        <f>((HOUR(#REF!)*60)+MINUTE(#REF!))/60</f>
        <v>#REF!</v>
      </c>
      <c r="L800" s="37">
        <f t="shared" si="25"/>
        <v>0</v>
      </c>
      <c r="N800" s="51">
        <f>IF(F800=6,'Elenco scuole'!$A$6,IF(F800=7,'Elenco scuole'!$A$7,IF(F800=8,'Elenco scuole'!$A$8,IF(F800=9,'Elenco scuole'!$A$9,IF(F800=10,'Elenco scuole'!$A$10,IF(F800=11,'Elenco scuole'!$A$11,IF(F800="","","error")))))))</f>
      </c>
    </row>
    <row r="801" spans="1:14" ht="15.75" customHeight="1">
      <c r="A801" s="15">
        <f t="shared" si="24"/>
        <v>786</v>
      </c>
      <c r="B801" s="80"/>
      <c r="C801" s="81"/>
      <c r="D801" s="39"/>
      <c r="E801" s="39"/>
      <c r="F801" s="60"/>
      <c r="G801" s="78">
        <f>IF(F801=1,'Elenco scuole'!$A$1,IF(F801=2,'Elenco scuole'!$A$2,IF(F801=3,'Elenco scuole'!$A$3,IF(F801=4,'Elenco scuole'!$A$4,IF(F801=5,'Elenco scuole'!$A$5,IF(F801&gt;5,N801,""))))))</f>
      </c>
      <c r="H801" s="79"/>
      <c r="I801" s="49"/>
      <c r="J801" s="59" t="e">
        <f>((HOUR(#REF!)*60)+MINUTE(#REF!))/60</f>
        <v>#REF!</v>
      </c>
      <c r="K801" s="6" t="e">
        <f>((HOUR(#REF!)*60)+MINUTE(#REF!))/60</f>
        <v>#REF!</v>
      </c>
      <c r="L801" s="37">
        <f t="shared" si="25"/>
        <v>0</v>
      </c>
      <c r="N801" s="51">
        <f>IF(F801=6,'Elenco scuole'!$A$6,IF(F801=7,'Elenco scuole'!$A$7,IF(F801=8,'Elenco scuole'!$A$8,IF(F801=9,'Elenco scuole'!$A$9,IF(F801=10,'Elenco scuole'!$A$10,IF(F801=11,'Elenco scuole'!$A$11,IF(F801="","","error")))))))</f>
      </c>
    </row>
    <row r="802" spans="1:14" ht="15.75" customHeight="1">
      <c r="A802" s="15">
        <f t="shared" si="24"/>
        <v>787</v>
      </c>
      <c r="B802" s="80"/>
      <c r="C802" s="81"/>
      <c r="D802" s="39"/>
      <c r="E802" s="39"/>
      <c r="F802" s="60"/>
      <c r="G802" s="78">
        <f>IF(F802=1,'Elenco scuole'!$A$1,IF(F802=2,'Elenco scuole'!$A$2,IF(F802=3,'Elenco scuole'!$A$3,IF(F802=4,'Elenco scuole'!$A$4,IF(F802=5,'Elenco scuole'!$A$5,IF(F802&gt;5,N802,""))))))</f>
      </c>
      <c r="H802" s="79"/>
      <c r="I802" s="49"/>
      <c r="J802" s="59" t="e">
        <f>((HOUR(#REF!)*60)+MINUTE(#REF!))/60</f>
        <v>#REF!</v>
      </c>
      <c r="K802" s="6" t="e">
        <f>((HOUR(#REF!)*60)+MINUTE(#REF!))/60</f>
        <v>#REF!</v>
      </c>
      <c r="L802" s="37">
        <f t="shared" si="25"/>
        <v>0</v>
      </c>
      <c r="N802" s="51">
        <f>IF(F802=6,'Elenco scuole'!$A$6,IF(F802=7,'Elenco scuole'!$A$7,IF(F802=8,'Elenco scuole'!$A$8,IF(F802=9,'Elenco scuole'!$A$9,IF(F802=10,'Elenco scuole'!$A$10,IF(F802=11,'Elenco scuole'!$A$11,IF(F802="","","error")))))))</f>
      </c>
    </row>
    <row r="803" spans="1:14" ht="15.75" customHeight="1">
      <c r="A803" s="15">
        <f t="shared" si="24"/>
        <v>788</v>
      </c>
      <c r="B803" s="80"/>
      <c r="C803" s="81"/>
      <c r="D803" s="39"/>
      <c r="E803" s="39"/>
      <c r="F803" s="60"/>
      <c r="G803" s="78">
        <f>IF(F803=1,'Elenco scuole'!$A$1,IF(F803=2,'Elenco scuole'!$A$2,IF(F803=3,'Elenco scuole'!$A$3,IF(F803=4,'Elenco scuole'!$A$4,IF(F803=5,'Elenco scuole'!$A$5,IF(F803&gt;5,N803,""))))))</f>
      </c>
      <c r="H803" s="79"/>
      <c r="I803" s="49"/>
      <c r="J803" s="59" t="e">
        <f>((HOUR(#REF!)*60)+MINUTE(#REF!))/60</f>
        <v>#REF!</v>
      </c>
      <c r="K803" s="6" t="e">
        <f>((HOUR(#REF!)*60)+MINUTE(#REF!))/60</f>
        <v>#REF!</v>
      </c>
      <c r="L803" s="37">
        <f t="shared" si="25"/>
        <v>0</v>
      </c>
      <c r="N803" s="51">
        <f>IF(F803=6,'Elenco scuole'!$A$6,IF(F803=7,'Elenco scuole'!$A$7,IF(F803=8,'Elenco scuole'!$A$8,IF(F803=9,'Elenco scuole'!$A$9,IF(F803=10,'Elenco scuole'!$A$10,IF(F803=11,'Elenco scuole'!$A$11,IF(F803="","","error")))))))</f>
      </c>
    </row>
    <row r="804" spans="1:14" ht="15.75" customHeight="1">
      <c r="A804" s="15">
        <f t="shared" si="24"/>
        <v>789</v>
      </c>
      <c r="B804" s="80"/>
      <c r="C804" s="81"/>
      <c r="D804" s="39"/>
      <c r="E804" s="39"/>
      <c r="F804" s="60"/>
      <c r="G804" s="78">
        <f>IF(F804=1,'Elenco scuole'!$A$1,IF(F804=2,'Elenco scuole'!$A$2,IF(F804=3,'Elenco scuole'!$A$3,IF(F804=4,'Elenco scuole'!$A$4,IF(F804=5,'Elenco scuole'!$A$5,IF(F804&gt;5,N804,""))))))</f>
      </c>
      <c r="H804" s="79"/>
      <c r="I804" s="49"/>
      <c r="J804" s="59" t="e">
        <f>((HOUR(#REF!)*60)+MINUTE(#REF!))/60</f>
        <v>#REF!</v>
      </c>
      <c r="K804" s="6" t="e">
        <f>((HOUR(#REF!)*60)+MINUTE(#REF!))/60</f>
        <v>#REF!</v>
      </c>
      <c r="L804" s="37">
        <f t="shared" si="25"/>
        <v>0</v>
      </c>
      <c r="N804" s="51">
        <f>IF(F804=6,'Elenco scuole'!$A$6,IF(F804=7,'Elenco scuole'!$A$7,IF(F804=8,'Elenco scuole'!$A$8,IF(F804=9,'Elenco scuole'!$A$9,IF(F804=10,'Elenco scuole'!$A$10,IF(F804=11,'Elenco scuole'!$A$11,IF(F804="","","error")))))))</f>
      </c>
    </row>
    <row r="805" spans="1:14" ht="15.75" customHeight="1">
      <c r="A805" s="15">
        <f t="shared" si="24"/>
        <v>790</v>
      </c>
      <c r="B805" s="80"/>
      <c r="C805" s="81"/>
      <c r="D805" s="39"/>
      <c r="E805" s="39"/>
      <c r="F805" s="60"/>
      <c r="G805" s="78">
        <f>IF(F805=1,'Elenco scuole'!$A$1,IF(F805=2,'Elenco scuole'!$A$2,IF(F805=3,'Elenco scuole'!$A$3,IF(F805=4,'Elenco scuole'!$A$4,IF(F805=5,'Elenco scuole'!$A$5,IF(F805&gt;5,N805,""))))))</f>
      </c>
      <c r="H805" s="79"/>
      <c r="I805" s="49"/>
      <c r="J805" s="59" t="e">
        <f>((HOUR(#REF!)*60)+MINUTE(#REF!))/60</f>
        <v>#REF!</v>
      </c>
      <c r="K805" s="6" t="e">
        <f>((HOUR(#REF!)*60)+MINUTE(#REF!))/60</f>
        <v>#REF!</v>
      </c>
      <c r="L805" s="37">
        <f t="shared" si="25"/>
        <v>0</v>
      </c>
      <c r="N805" s="51">
        <f>IF(F805=6,'Elenco scuole'!$A$6,IF(F805=7,'Elenco scuole'!$A$7,IF(F805=8,'Elenco scuole'!$A$8,IF(F805=9,'Elenco scuole'!$A$9,IF(F805=10,'Elenco scuole'!$A$10,IF(F805=11,'Elenco scuole'!$A$11,IF(F805="","","error")))))))</f>
      </c>
    </row>
    <row r="806" spans="1:14" ht="15.75" customHeight="1">
      <c r="A806" s="15">
        <f t="shared" si="24"/>
        <v>791</v>
      </c>
      <c r="B806" s="80"/>
      <c r="C806" s="81"/>
      <c r="D806" s="39"/>
      <c r="E806" s="39"/>
      <c r="F806" s="60"/>
      <c r="G806" s="78">
        <f>IF(F806=1,'Elenco scuole'!$A$1,IF(F806=2,'Elenco scuole'!$A$2,IF(F806=3,'Elenco scuole'!$A$3,IF(F806=4,'Elenco scuole'!$A$4,IF(F806=5,'Elenco scuole'!$A$5,IF(F806&gt;5,N806,""))))))</f>
      </c>
      <c r="H806" s="79"/>
      <c r="I806" s="49"/>
      <c r="J806" s="59" t="e">
        <f>((HOUR(#REF!)*60)+MINUTE(#REF!))/60</f>
        <v>#REF!</v>
      </c>
      <c r="K806" s="6" t="e">
        <f>((HOUR(#REF!)*60)+MINUTE(#REF!))/60</f>
        <v>#REF!</v>
      </c>
      <c r="L806" s="37">
        <f t="shared" si="25"/>
        <v>0</v>
      </c>
      <c r="N806" s="51">
        <f>IF(F806=6,'Elenco scuole'!$A$6,IF(F806=7,'Elenco scuole'!$A$7,IF(F806=8,'Elenco scuole'!$A$8,IF(F806=9,'Elenco scuole'!$A$9,IF(F806=10,'Elenco scuole'!$A$10,IF(F806=11,'Elenco scuole'!$A$11,IF(F806="","","error")))))))</f>
      </c>
    </row>
    <row r="807" spans="1:14" ht="15.75" customHeight="1">
      <c r="A807" s="15">
        <f t="shared" si="24"/>
        <v>792</v>
      </c>
      <c r="B807" s="80"/>
      <c r="C807" s="81"/>
      <c r="D807" s="39"/>
      <c r="E807" s="39"/>
      <c r="F807" s="60"/>
      <c r="G807" s="78">
        <f>IF(F807=1,'Elenco scuole'!$A$1,IF(F807=2,'Elenco scuole'!$A$2,IF(F807=3,'Elenco scuole'!$A$3,IF(F807=4,'Elenco scuole'!$A$4,IF(F807=5,'Elenco scuole'!$A$5,IF(F807&gt;5,N807,""))))))</f>
      </c>
      <c r="H807" s="79"/>
      <c r="I807" s="49"/>
      <c r="J807" s="59" t="e">
        <f>((HOUR(#REF!)*60)+MINUTE(#REF!))/60</f>
        <v>#REF!</v>
      </c>
      <c r="K807" s="6" t="e">
        <f>((HOUR(#REF!)*60)+MINUTE(#REF!))/60</f>
        <v>#REF!</v>
      </c>
      <c r="L807" s="37">
        <f t="shared" si="25"/>
        <v>0</v>
      </c>
      <c r="N807" s="51">
        <f>IF(F807=6,'Elenco scuole'!$A$6,IF(F807=7,'Elenco scuole'!$A$7,IF(F807=8,'Elenco scuole'!$A$8,IF(F807=9,'Elenco scuole'!$A$9,IF(F807=10,'Elenco scuole'!$A$10,IF(F807=11,'Elenco scuole'!$A$11,IF(F807="","","error")))))))</f>
      </c>
    </row>
    <row r="808" spans="1:14" ht="15.75" customHeight="1">
      <c r="A808" s="15">
        <f t="shared" si="24"/>
        <v>793</v>
      </c>
      <c r="B808" s="80"/>
      <c r="C808" s="81"/>
      <c r="D808" s="39"/>
      <c r="E808" s="39"/>
      <c r="F808" s="60"/>
      <c r="G808" s="78">
        <f>IF(F808=1,'Elenco scuole'!$A$1,IF(F808=2,'Elenco scuole'!$A$2,IF(F808=3,'Elenco scuole'!$A$3,IF(F808=4,'Elenco scuole'!$A$4,IF(F808=5,'Elenco scuole'!$A$5,IF(F808&gt;5,N808,""))))))</f>
      </c>
      <c r="H808" s="79"/>
      <c r="I808" s="49"/>
      <c r="J808" s="59" t="e">
        <f>((HOUR(#REF!)*60)+MINUTE(#REF!))/60</f>
        <v>#REF!</v>
      </c>
      <c r="K808" s="6" t="e">
        <f>((HOUR(#REF!)*60)+MINUTE(#REF!))/60</f>
        <v>#REF!</v>
      </c>
      <c r="L808" s="37">
        <f t="shared" si="25"/>
        <v>0</v>
      </c>
      <c r="N808" s="51">
        <f>IF(F808=6,'Elenco scuole'!$A$6,IF(F808=7,'Elenco scuole'!$A$7,IF(F808=8,'Elenco scuole'!$A$8,IF(F808=9,'Elenco scuole'!$A$9,IF(F808=10,'Elenco scuole'!$A$10,IF(F808=11,'Elenco scuole'!$A$11,IF(F808="","","error")))))))</f>
      </c>
    </row>
    <row r="809" spans="1:14" ht="15.75" customHeight="1">
      <c r="A809" s="15">
        <f t="shared" si="24"/>
        <v>794</v>
      </c>
      <c r="B809" s="80"/>
      <c r="C809" s="81"/>
      <c r="D809" s="39"/>
      <c r="E809" s="39"/>
      <c r="F809" s="60"/>
      <c r="G809" s="78">
        <f>IF(F809=1,'Elenco scuole'!$A$1,IF(F809=2,'Elenco scuole'!$A$2,IF(F809=3,'Elenco scuole'!$A$3,IF(F809=4,'Elenco scuole'!$A$4,IF(F809=5,'Elenco scuole'!$A$5,IF(F809&gt;5,N809,""))))))</f>
      </c>
      <c r="H809" s="79"/>
      <c r="I809" s="49"/>
      <c r="J809" s="59" t="e">
        <f>((HOUR(#REF!)*60)+MINUTE(#REF!))/60</f>
        <v>#REF!</v>
      </c>
      <c r="K809" s="6" t="e">
        <f>((HOUR(#REF!)*60)+MINUTE(#REF!))/60</f>
        <v>#REF!</v>
      </c>
      <c r="L809" s="37">
        <f t="shared" si="25"/>
        <v>0</v>
      </c>
      <c r="N809" s="51">
        <f>IF(F809=6,'Elenco scuole'!$A$6,IF(F809=7,'Elenco scuole'!$A$7,IF(F809=8,'Elenco scuole'!$A$8,IF(F809=9,'Elenco scuole'!$A$9,IF(F809=10,'Elenco scuole'!$A$10,IF(F809=11,'Elenco scuole'!$A$11,IF(F809="","","error")))))))</f>
      </c>
    </row>
    <row r="810" spans="1:14" ht="15.75" customHeight="1">
      <c r="A810" s="15">
        <f t="shared" si="24"/>
        <v>795</v>
      </c>
      <c r="B810" s="80"/>
      <c r="C810" s="81"/>
      <c r="D810" s="39"/>
      <c r="E810" s="39"/>
      <c r="F810" s="60"/>
      <c r="G810" s="78">
        <f>IF(F810=1,'Elenco scuole'!$A$1,IF(F810=2,'Elenco scuole'!$A$2,IF(F810=3,'Elenco scuole'!$A$3,IF(F810=4,'Elenco scuole'!$A$4,IF(F810=5,'Elenco scuole'!$A$5,IF(F810&gt;5,N810,""))))))</f>
      </c>
      <c r="H810" s="79"/>
      <c r="I810" s="49"/>
      <c r="J810" s="59" t="e">
        <f>((HOUR(#REF!)*60)+MINUTE(#REF!))/60</f>
        <v>#REF!</v>
      </c>
      <c r="K810" s="6" t="e">
        <f>((HOUR(#REF!)*60)+MINUTE(#REF!))/60</f>
        <v>#REF!</v>
      </c>
      <c r="L810" s="37">
        <f t="shared" si="25"/>
        <v>0</v>
      </c>
      <c r="N810" s="51">
        <f>IF(F810=6,'Elenco scuole'!$A$6,IF(F810=7,'Elenco scuole'!$A$7,IF(F810=8,'Elenco scuole'!$A$8,IF(F810=9,'Elenco scuole'!$A$9,IF(F810=10,'Elenco scuole'!$A$10,IF(F810=11,'Elenco scuole'!$A$11,IF(F810="","","error")))))))</f>
      </c>
    </row>
    <row r="811" spans="1:14" ht="15.75" customHeight="1">
      <c r="A811" s="15">
        <f t="shared" si="24"/>
        <v>796</v>
      </c>
      <c r="B811" s="80"/>
      <c r="C811" s="81"/>
      <c r="D811" s="39"/>
      <c r="E811" s="39"/>
      <c r="F811" s="60"/>
      <c r="G811" s="78">
        <f>IF(F811=1,'Elenco scuole'!$A$1,IF(F811=2,'Elenco scuole'!$A$2,IF(F811=3,'Elenco scuole'!$A$3,IF(F811=4,'Elenco scuole'!$A$4,IF(F811=5,'Elenco scuole'!$A$5,IF(F811&gt;5,N811,""))))))</f>
      </c>
      <c r="H811" s="79"/>
      <c r="I811" s="49"/>
      <c r="J811" s="59" t="e">
        <f>((HOUR(#REF!)*60)+MINUTE(#REF!))/60</f>
        <v>#REF!</v>
      </c>
      <c r="K811" s="6" t="e">
        <f>((HOUR(#REF!)*60)+MINUTE(#REF!))/60</f>
        <v>#REF!</v>
      </c>
      <c r="L811" s="37">
        <f t="shared" si="25"/>
        <v>0</v>
      </c>
      <c r="N811" s="51">
        <f>IF(F811=6,'Elenco scuole'!$A$6,IF(F811=7,'Elenco scuole'!$A$7,IF(F811=8,'Elenco scuole'!$A$8,IF(F811=9,'Elenco scuole'!$A$9,IF(F811=10,'Elenco scuole'!$A$10,IF(F811=11,'Elenco scuole'!$A$11,IF(F811="","","error")))))))</f>
      </c>
    </row>
    <row r="812" spans="1:14" ht="15.75" customHeight="1">
      <c r="A812" s="15">
        <f t="shared" si="24"/>
        <v>797</v>
      </c>
      <c r="B812" s="80"/>
      <c r="C812" s="81"/>
      <c r="D812" s="39"/>
      <c r="E812" s="39"/>
      <c r="F812" s="60"/>
      <c r="G812" s="78">
        <f>IF(F812=1,'Elenco scuole'!$A$1,IF(F812=2,'Elenco scuole'!$A$2,IF(F812=3,'Elenco scuole'!$A$3,IF(F812=4,'Elenco scuole'!$A$4,IF(F812=5,'Elenco scuole'!$A$5,IF(F812&gt;5,N812,""))))))</f>
      </c>
      <c r="H812" s="79"/>
      <c r="I812" s="49"/>
      <c r="J812" s="59" t="e">
        <f>((HOUR(#REF!)*60)+MINUTE(#REF!))/60</f>
        <v>#REF!</v>
      </c>
      <c r="K812" s="6" t="e">
        <f>((HOUR(#REF!)*60)+MINUTE(#REF!))/60</f>
        <v>#REF!</v>
      </c>
      <c r="L812" s="37">
        <f t="shared" si="25"/>
        <v>0</v>
      </c>
      <c r="N812" s="51">
        <f>IF(F812=6,'Elenco scuole'!$A$6,IF(F812=7,'Elenco scuole'!$A$7,IF(F812=8,'Elenco scuole'!$A$8,IF(F812=9,'Elenco scuole'!$A$9,IF(F812=10,'Elenco scuole'!$A$10,IF(F812=11,'Elenco scuole'!$A$11,IF(F812="","","error")))))))</f>
      </c>
    </row>
    <row r="813" spans="1:14" ht="15.75" customHeight="1">
      <c r="A813" s="15">
        <f t="shared" si="24"/>
        <v>798</v>
      </c>
      <c r="B813" s="80"/>
      <c r="C813" s="81"/>
      <c r="D813" s="39"/>
      <c r="E813" s="39"/>
      <c r="F813" s="60"/>
      <c r="G813" s="78">
        <f>IF(F813=1,'Elenco scuole'!$A$1,IF(F813=2,'Elenco scuole'!$A$2,IF(F813=3,'Elenco scuole'!$A$3,IF(F813=4,'Elenco scuole'!$A$4,IF(F813=5,'Elenco scuole'!$A$5,IF(F813&gt;5,N813,""))))))</f>
      </c>
      <c r="H813" s="79"/>
      <c r="I813" s="49"/>
      <c r="J813" s="59" t="e">
        <f>((HOUR(#REF!)*60)+MINUTE(#REF!))/60</f>
        <v>#REF!</v>
      </c>
      <c r="K813" s="6" t="e">
        <f>((HOUR(#REF!)*60)+MINUTE(#REF!))/60</f>
        <v>#REF!</v>
      </c>
      <c r="L813" s="37">
        <f t="shared" si="25"/>
        <v>0</v>
      </c>
      <c r="N813" s="51">
        <f>IF(F813=6,'Elenco scuole'!$A$6,IF(F813=7,'Elenco scuole'!$A$7,IF(F813=8,'Elenco scuole'!$A$8,IF(F813=9,'Elenco scuole'!$A$9,IF(F813=10,'Elenco scuole'!$A$10,IF(F813=11,'Elenco scuole'!$A$11,IF(F813="","","error")))))))</f>
      </c>
    </row>
    <row r="814" spans="1:14" ht="15.75" customHeight="1">
      <c r="A814" s="15">
        <f t="shared" si="24"/>
        <v>799</v>
      </c>
      <c r="B814" s="80"/>
      <c r="C814" s="81"/>
      <c r="D814" s="39"/>
      <c r="E814" s="39"/>
      <c r="F814" s="60"/>
      <c r="G814" s="78">
        <f>IF(F814=1,'Elenco scuole'!$A$1,IF(F814=2,'Elenco scuole'!$A$2,IF(F814=3,'Elenco scuole'!$A$3,IF(F814=4,'Elenco scuole'!$A$4,IF(F814=5,'Elenco scuole'!$A$5,IF(F814&gt;5,N814,""))))))</f>
      </c>
      <c r="H814" s="79"/>
      <c r="I814" s="49"/>
      <c r="J814" s="59" t="e">
        <f>((HOUR(#REF!)*60)+MINUTE(#REF!))/60</f>
        <v>#REF!</v>
      </c>
      <c r="K814" s="6" t="e">
        <f>((HOUR(#REF!)*60)+MINUTE(#REF!))/60</f>
        <v>#REF!</v>
      </c>
      <c r="L814" s="37">
        <f t="shared" si="25"/>
        <v>0</v>
      </c>
      <c r="N814" s="51">
        <f>IF(F814=6,'Elenco scuole'!$A$6,IF(F814=7,'Elenco scuole'!$A$7,IF(F814=8,'Elenco scuole'!$A$8,IF(F814=9,'Elenco scuole'!$A$9,IF(F814=10,'Elenco scuole'!$A$10,IF(F814=11,'Elenco scuole'!$A$11,IF(F814="","","error")))))))</f>
      </c>
    </row>
    <row r="815" spans="1:14" ht="15.75" customHeight="1">
      <c r="A815" s="15">
        <f t="shared" si="24"/>
        <v>800</v>
      </c>
      <c r="B815" s="80"/>
      <c r="C815" s="81"/>
      <c r="D815" s="39"/>
      <c r="E815" s="39"/>
      <c r="F815" s="60"/>
      <c r="G815" s="78">
        <f>IF(F815=1,'Elenco scuole'!$A$1,IF(F815=2,'Elenco scuole'!$A$2,IF(F815=3,'Elenco scuole'!$A$3,IF(F815=4,'Elenco scuole'!$A$4,IF(F815=5,'Elenco scuole'!$A$5,IF(F815&gt;5,N815,""))))))</f>
      </c>
      <c r="H815" s="79"/>
      <c r="I815" s="49"/>
      <c r="J815" s="59" t="e">
        <f>((HOUR(#REF!)*60)+MINUTE(#REF!))/60</f>
        <v>#REF!</v>
      </c>
      <c r="K815" s="6" t="e">
        <f>((HOUR(#REF!)*60)+MINUTE(#REF!))/60</f>
        <v>#REF!</v>
      </c>
      <c r="L815" s="37">
        <f t="shared" si="25"/>
        <v>0</v>
      </c>
      <c r="N815" s="51">
        <f>IF(F815=6,'Elenco scuole'!$A$6,IF(F815=7,'Elenco scuole'!$A$7,IF(F815=8,'Elenco scuole'!$A$8,IF(F815=9,'Elenco scuole'!$A$9,IF(F815=10,'Elenco scuole'!$A$10,IF(F815=11,'Elenco scuole'!$A$11,IF(F815="","","error")))))))</f>
      </c>
    </row>
    <row r="816" spans="1:14" ht="15.75" customHeight="1">
      <c r="A816" s="15">
        <f t="shared" si="24"/>
        <v>801</v>
      </c>
      <c r="B816" s="80"/>
      <c r="C816" s="81"/>
      <c r="D816" s="39"/>
      <c r="E816" s="39"/>
      <c r="F816" s="60"/>
      <c r="G816" s="78">
        <f>IF(F816=1,'Elenco scuole'!$A$1,IF(F816=2,'Elenco scuole'!$A$2,IF(F816=3,'Elenco scuole'!$A$3,IF(F816=4,'Elenco scuole'!$A$4,IF(F816=5,'Elenco scuole'!$A$5,IF(F816&gt;5,N816,""))))))</f>
      </c>
      <c r="H816" s="79"/>
      <c r="I816" s="49"/>
      <c r="J816" s="59" t="e">
        <f>((HOUR(#REF!)*60)+MINUTE(#REF!))/60</f>
        <v>#REF!</v>
      </c>
      <c r="K816" s="6" t="e">
        <f>((HOUR(#REF!)*60)+MINUTE(#REF!))/60</f>
        <v>#REF!</v>
      </c>
      <c r="L816" s="37">
        <f t="shared" si="25"/>
        <v>0</v>
      </c>
      <c r="N816" s="51">
        <f>IF(F816=6,'Elenco scuole'!$A$6,IF(F816=7,'Elenco scuole'!$A$7,IF(F816=8,'Elenco scuole'!$A$8,IF(F816=9,'Elenco scuole'!$A$9,IF(F816=10,'Elenco scuole'!$A$10,IF(F816=11,'Elenco scuole'!$A$11,IF(F816="","","error")))))))</f>
      </c>
    </row>
    <row r="817" spans="1:14" ht="15.75" customHeight="1">
      <c r="A817" s="15">
        <f t="shared" si="24"/>
        <v>802</v>
      </c>
      <c r="B817" s="80"/>
      <c r="C817" s="81"/>
      <c r="D817" s="39"/>
      <c r="E817" s="39"/>
      <c r="F817" s="60"/>
      <c r="G817" s="78">
        <f>IF(F817=1,'Elenco scuole'!$A$1,IF(F817=2,'Elenco scuole'!$A$2,IF(F817=3,'Elenco scuole'!$A$3,IF(F817=4,'Elenco scuole'!$A$4,IF(F817=5,'Elenco scuole'!$A$5,IF(F817&gt;5,N817,""))))))</f>
      </c>
      <c r="H817" s="79"/>
      <c r="I817" s="49"/>
      <c r="J817" s="59" t="e">
        <f>((HOUR(#REF!)*60)+MINUTE(#REF!))/60</f>
        <v>#REF!</v>
      </c>
      <c r="K817" s="6" t="e">
        <f>((HOUR(#REF!)*60)+MINUTE(#REF!))/60</f>
        <v>#REF!</v>
      </c>
      <c r="L817" s="37">
        <f t="shared" si="25"/>
        <v>0</v>
      </c>
      <c r="N817" s="51">
        <f>IF(F817=6,'Elenco scuole'!$A$6,IF(F817=7,'Elenco scuole'!$A$7,IF(F817=8,'Elenco scuole'!$A$8,IF(F817=9,'Elenco scuole'!$A$9,IF(F817=10,'Elenco scuole'!$A$10,IF(F817=11,'Elenco scuole'!$A$11,IF(F817="","","error")))))))</f>
      </c>
    </row>
    <row r="818" spans="1:14" ht="15.75" customHeight="1">
      <c r="A818" s="15">
        <f t="shared" si="24"/>
        <v>803</v>
      </c>
      <c r="B818" s="80"/>
      <c r="C818" s="81"/>
      <c r="D818" s="39"/>
      <c r="E818" s="39"/>
      <c r="F818" s="60"/>
      <c r="G818" s="78">
        <f>IF(F818=1,'Elenco scuole'!$A$1,IF(F818=2,'Elenco scuole'!$A$2,IF(F818=3,'Elenco scuole'!$A$3,IF(F818=4,'Elenco scuole'!$A$4,IF(F818=5,'Elenco scuole'!$A$5,IF(F818&gt;5,N818,""))))))</f>
      </c>
      <c r="H818" s="79"/>
      <c r="I818" s="49"/>
      <c r="J818" s="59" t="e">
        <f>((HOUR(#REF!)*60)+MINUTE(#REF!))/60</f>
        <v>#REF!</v>
      </c>
      <c r="K818" s="6" t="e">
        <f>((HOUR(#REF!)*60)+MINUTE(#REF!))/60</f>
        <v>#REF!</v>
      </c>
      <c r="L818" s="37">
        <f t="shared" si="25"/>
        <v>0</v>
      </c>
      <c r="N818" s="51">
        <f>IF(F818=6,'Elenco scuole'!$A$6,IF(F818=7,'Elenco scuole'!$A$7,IF(F818=8,'Elenco scuole'!$A$8,IF(F818=9,'Elenco scuole'!$A$9,IF(F818=10,'Elenco scuole'!$A$10,IF(F818=11,'Elenco scuole'!$A$11,IF(F818="","","error")))))))</f>
      </c>
    </row>
    <row r="819" spans="1:14" ht="15.75" customHeight="1">
      <c r="A819" s="15">
        <f t="shared" si="24"/>
        <v>804</v>
      </c>
      <c r="B819" s="80"/>
      <c r="C819" s="81"/>
      <c r="D819" s="39"/>
      <c r="E819" s="39"/>
      <c r="F819" s="60"/>
      <c r="G819" s="78">
        <f>IF(F819=1,'Elenco scuole'!$A$1,IF(F819=2,'Elenco scuole'!$A$2,IF(F819=3,'Elenco scuole'!$A$3,IF(F819=4,'Elenco scuole'!$A$4,IF(F819=5,'Elenco scuole'!$A$5,IF(F819&gt;5,N819,""))))))</f>
      </c>
      <c r="H819" s="79"/>
      <c r="I819" s="49"/>
      <c r="J819" s="59" t="e">
        <f>((HOUR(#REF!)*60)+MINUTE(#REF!))/60</f>
        <v>#REF!</v>
      </c>
      <c r="K819" s="6" t="e">
        <f>((HOUR(#REF!)*60)+MINUTE(#REF!))/60</f>
        <v>#REF!</v>
      </c>
      <c r="L819" s="37">
        <f t="shared" si="25"/>
        <v>0</v>
      </c>
      <c r="N819" s="51">
        <f>IF(F819=6,'Elenco scuole'!$A$6,IF(F819=7,'Elenco scuole'!$A$7,IF(F819=8,'Elenco scuole'!$A$8,IF(F819=9,'Elenco scuole'!$A$9,IF(F819=10,'Elenco scuole'!$A$10,IF(F819=11,'Elenco scuole'!$A$11,IF(F819="","","error")))))))</f>
      </c>
    </row>
    <row r="820" spans="1:14" ht="15.75" customHeight="1">
      <c r="A820" s="15">
        <f t="shared" si="24"/>
        <v>805</v>
      </c>
      <c r="B820" s="80"/>
      <c r="C820" s="81"/>
      <c r="D820" s="39"/>
      <c r="E820" s="39"/>
      <c r="F820" s="60"/>
      <c r="G820" s="78">
        <f>IF(F820=1,'Elenco scuole'!$A$1,IF(F820=2,'Elenco scuole'!$A$2,IF(F820=3,'Elenco scuole'!$A$3,IF(F820=4,'Elenco scuole'!$A$4,IF(F820=5,'Elenco scuole'!$A$5,IF(F820&gt;5,N820,""))))))</f>
      </c>
      <c r="H820" s="79"/>
      <c r="I820" s="49"/>
      <c r="J820" s="59" t="e">
        <f>((HOUR(#REF!)*60)+MINUTE(#REF!))/60</f>
        <v>#REF!</v>
      </c>
      <c r="K820" s="6" t="e">
        <f>((HOUR(#REF!)*60)+MINUTE(#REF!))/60</f>
        <v>#REF!</v>
      </c>
      <c r="L820" s="37">
        <f t="shared" si="25"/>
        <v>0</v>
      </c>
      <c r="N820" s="51">
        <f>IF(F820=6,'Elenco scuole'!$A$6,IF(F820=7,'Elenco scuole'!$A$7,IF(F820=8,'Elenco scuole'!$A$8,IF(F820=9,'Elenco scuole'!$A$9,IF(F820=10,'Elenco scuole'!$A$10,IF(F820=11,'Elenco scuole'!$A$11,IF(F820="","","error")))))))</f>
      </c>
    </row>
    <row r="821" spans="1:14" ht="15.75" customHeight="1">
      <c r="A821" s="15">
        <f t="shared" si="24"/>
        <v>806</v>
      </c>
      <c r="B821" s="80"/>
      <c r="C821" s="81"/>
      <c r="D821" s="39"/>
      <c r="E821" s="39"/>
      <c r="F821" s="60"/>
      <c r="G821" s="78">
        <f>IF(F821=1,'Elenco scuole'!$A$1,IF(F821=2,'Elenco scuole'!$A$2,IF(F821=3,'Elenco scuole'!$A$3,IF(F821=4,'Elenco scuole'!$A$4,IF(F821=5,'Elenco scuole'!$A$5,IF(F821&gt;5,N821,""))))))</f>
      </c>
      <c r="H821" s="79"/>
      <c r="I821" s="49"/>
      <c r="J821" s="59" t="e">
        <f>((HOUR(#REF!)*60)+MINUTE(#REF!))/60</f>
        <v>#REF!</v>
      </c>
      <c r="K821" s="6" t="e">
        <f>((HOUR(#REF!)*60)+MINUTE(#REF!))/60</f>
        <v>#REF!</v>
      </c>
      <c r="L821" s="37">
        <f t="shared" si="25"/>
        <v>0</v>
      </c>
      <c r="N821" s="51">
        <f>IF(F821=6,'Elenco scuole'!$A$6,IF(F821=7,'Elenco scuole'!$A$7,IF(F821=8,'Elenco scuole'!$A$8,IF(F821=9,'Elenco scuole'!$A$9,IF(F821=10,'Elenco scuole'!$A$10,IF(F821=11,'Elenco scuole'!$A$11,IF(F821="","","error")))))))</f>
      </c>
    </row>
    <row r="822" spans="1:14" ht="15.75" customHeight="1">
      <c r="A822" s="15">
        <f t="shared" si="24"/>
        <v>807</v>
      </c>
      <c r="B822" s="80"/>
      <c r="C822" s="81"/>
      <c r="D822" s="39"/>
      <c r="E822" s="39"/>
      <c r="F822" s="60"/>
      <c r="G822" s="78">
        <f>IF(F822=1,'Elenco scuole'!$A$1,IF(F822=2,'Elenco scuole'!$A$2,IF(F822=3,'Elenco scuole'!$A$3,IF(F822=4,'Elenco scuole'!$A$4,IF(F822=5,'Elenco scuole'!$A$5,IF(F822&gt;5,N822,""))))))</f>
      </c>
      <c r="H822" s="79"/>
      <c r="I822" s="49"/>
      <c r="J822" s="59" t="e">
        <f>((HOUR(#REF!)*60)+MINUTE(#REF!))/60</f>
        <v>#REF!</v>
      </c>
      <c r="K822" s="6" t="e">
        <f>((HOUR(#REF!)*60)+MINUTE(#REF!))/60</f>
        <v>#REF!</v>
      </c>
      <c r="L822" s="37">
        <f t="shared" si="25"/>
        <v>0</v>
      </c>
      <c r="N822" s="51">
        <f>IF(F822=6,'Elenco scuole'!$A$6,IF(F822=7,'Elenco scuole'!$A$7,IF(F822=8,'Elenco scuole'!$A$8,IF(F822=9,'Elenco scuole'!$A$9,IF(F822=10,'Elenco scuole'!$A$10,IF(F822=11,'Elenco scuole'!$A$11,IF(F822="","","error")))))))</f>
      </c>
    </row>
    <row r="823" spans="1:14" ht="15.75" customHeight="1">
      <c r="A823" s="15">
        <f t="shared" si="24"/>
        <v>808</v>
      </c>
      <c r="B823" s="80"/>
      <c r="C823" s="81"/>
      <c r="D823" s="39"/>
      <c r="E823" s="39"/>
      <c r="F823" s="60"/>
      <c r="G823" s="78">
        <f>IF(F823=1,'Elenco scuole'!$A$1,IF(F823=2,'Elenco scuole'!$A$2,IF(F823=3,'Elenco scuole'!$A$3,IF(F823=4,'Elenco scuole'!$A$4,IF(F823=5,'Elenco scuole'!$A$5,IF(F823&gt;5,N823,""))))))</f>
      </c>
      <c r="H823" s="79"/>
      <c r="I823" s="49"/>
      <c r="J823" s="59" t="e">
        <f>((HOUR(#REF!)*60)+MINUTE(#REF!))/60</f>
        <v>#REF!</v>
      </c>
      <c r="K823" s="6" t="e">
        <f>((HOUR(#REF!)*60)+MINUTE(#REF!))/60</f>
        <v>#REF!</v>
      </c>
      <c r="L823" s="37">
        <f t="shared" si="25"/>
        <v>0</v>
      </c>
      <c r="N823" s="51">
        <f>IF(F823=6,'Elenco scuole'!$A$6,IF(F823=7,'Elenco scuole'!$A$7,IF(F823=8,'Elenco scuole'!$A$8,IF(F823=9,'Elenco scuole'!$A$9,IF(F823=10,'Elenco scuole'!$A$10,IF(F823=11,'Elenco scuole'!$A$11,IF(F823="","","error")))))))</f>
      </c>
    </row>
    <row r="824" spans="1:14" ht="15.75" customHeight="1">
      <c r="A824" s="15">
        <f t="shared" si="24"/>
        <v>809</v>
      </c>
      <c r="B824" s="80"/>
      <c r="C824" s="81"/>
      <c r="D824" s="39"/>
      <c r="E824" s="39"/>
      <c r="F824" s="60"/>
      <c r="G824" s="78">
        <f>IF(F824=1,'Elenco scuole'!$A$1,IF(F824=2,'Elenco scuole'!$A$2,IF(F824=3,'Elenco scuole'!$A$3,IF(F824=4,'Elenco scuole'!$A$4,IF(F824=5,'Elenco scuole'!$A$5,IF(F824&gt;5,N824,""))))))</f>
      </c>
      <c r="H824" s="79"/>
      <c r="I824" s="49"/>
      <c r="J824" s="59" t="e">
        <f>((HOUR(#REF!)*60)+MINUTE(#REF!))/60</f>
        <v>#REF!</v>
      </c>
      <c r="K824" s="6" t="e">
        <f>((HOUR(#REF!)*60)+MINUTE(#REF!))/60</f>
        <v>#REF!</v>
      </c>
      <c r="L824" s="37">
        <f t="shared" si="25"/>
        <v>0</v>
      </c>
      <c r="N824" s="51">
        <f>IF(F824=6,'Elenco scuole'!$A$6,IF(F824=7,'Elenco scuole'!$A$7,IF(F824=8,'Elenco scuole'!$A$8,IF(F824=9,'Elenco scuole'!$A$9,IF(F824=10,'Elenco scuole'!$A$10,IF(F824=11,'Elenco scuole'!$A$11,IF(F824="","","error")))))))</f>
      </c>
    </row>
    <row r="825" spans="1:14" ht="15.75" customHeight="1">
      <c r="A825" s="15">
        <f t="shared" si="24"/>
        <v>810</v>
      </c>
      <c r="B825" s="80"/>
      <c r="C825" s="81"/>
      <c r="D825" s="39"/>
      <c r="E825" s="39"/>
      <c r="F825" s="60"/>
      <c r="G825" s="78">
        <f>IF(F825=1,'Elenco scuole'!$A$1,IF(F825=2,'Elenco scuole'!$A$2,IF(F825=3,'Elenco scuole'!$A$3,IF(F825=4,'Elenco scuole'!$A$4,IF(F825=5,'Elenco scuole'!$A$5,IF(F825&gt;5,N825,""))))))</f>
      </c>
      <c r="H825" s="79"/>
      <c r="I825" s="49"/>
      <c r="J825" s="59" t="e">
        <f>((HOUR(#REF!)*60)+MINUTE(#REF!))/60</f>
        <v>#REF!</v>
      </c>
      <c r="K825" s="6" t="e">
        <f>((HOUR(#REF!)*60)+MINUTE(#REF!))/60</f>
        <v>#REF!</v>
      </c>
      <c r="L825" s="37">
        <f t="shared" si="25"/>
        <v>0</v>
      </c>
      <c r="N825" s="51">
        <f>IF(F825=6,'Elenco scuole'!$A$6,IF(F825=7,'Elenco scuole'!$A$7,IF(F825=8,'Elenco scuole'!$A$8,IF(F825=9,'Elenco scuole'!$A$9,IF(F825=10,'Elenco scuole'!$A$10,IF(F825=11,'Elenco scuole'!$A$11,IF(F825="","","error")))))))</f>
      </c>
    </row>
    <row r="826" spans="1:14" ht="15.75" customHeight="1">
      <c r="A826" s="15">
        <f t="shared" si="24"/>
        <v>811</v>
      </c>
      <c r="B826" s="80"/>
      <c r="C826" s="81"/>
      <c r="D826" s="39"/>
      <c r="E826" s="39"/>
      <c r="F826" s="60"/>
      <c r="G826" s="78">
        <f>IF(F826=1,'Elenco scuole'!$A$1,IF(F826=2,'Elenco scuole'!$A$2,IF(F826=3,'Elenco scuole'!$A$3,IF(F826=4,'Elenco scuole'!$A$4,IF(F826=5,'Elenco scuole'!$A$5,IF(F826&gt;5,N826,""))))))</f>
      </c>
      <c r="H826" s="79"/>
      <c r="I826" s="49"/>
      <c r="J826" s="59" t="e">
        <f>((HOUR(#REF!)*60)+MINUTE(#REF!))/60</f>
        <v>#REF!</v>
      </c>
      <c r="K826" s="6" t="e">
        <f>((HOUR(#REF!)*60)+MINUTE(#REF!))/60</f>
        <v>#REF!</v>
      </c>
      <c r="L826" s="37">
        <f t="shared" si="25"/>
        <v>0</v>
      </c>
      <c r="N826" s="51">
        <f>IF(F826=6,'Elenco scuole'!$A$6,IF(F826=7,'Elenco scuole'!$A$7,IF(F826=8,'Elenco scuole'!$A$8,IF(F826=9,'Elenco scuole'!$A$9,IF(F826=10,'Elenco scuole'!$A$10,IF(F826=11,'Elenco scuole'!$A$11,IF(F826="","","error")))))))</f>
      </c>
    </row>
    <row r="827" spans="1:14" ht="15.75" customHeight="1">
      <c r="A827" s="15">
        <f t="shared" si="24"/>
        <v>812</v>
      </c>
      <c r="B827" s="80"/>
      <c r="C827" s="81"/>
      <c r="D827" s="39"/>
      <c r="E827" s="39"/>
      <c r="F827" s="60"/>
      <c r="G827" s="78">
        <f>IF(F827=1,'Elenco scuole'!$A$1,IF(F827=2,'Elenco scuole'!$A$2,IF(F827=3,'Elenco scuole'!$A$3,IF(F827=4,'Elenco scuole'!$A$4,IF(F827=5,'Elenco scuole'!$A$5,IF(F827&gt;5,N827,""))))))</f>
      </c>
      <c r="H827" s="79"/>
      <c r="I827" s="49"/>
      <c r="J827" s="59" t="e">
        <f>((HOUR(#REF!)*60)+MINUTE(#REF!))/60</f>
        <v>#REF!</v>
      </c>
      <c r="K827" s="6" t="e">
        <f>((HOUR(#REF!)*60)+MINUTE(#REF!))/60</f>
        <v>#REF!</v>
      </c>
      <c r="L827" s="37">
        <f t="shared" si="25"/>
        <v>0</v>
      </c>
      <c r="N827" s="51">
        <f>IF(F827=6,'Elenco scuole'!$A$6,IF(F827=7,'Elenco scuole'!$A$7,IF(F827=8,'Elenco scuole'!$A$8,IF(F827=9,'Elenco scuole'!$A$9,IF(F827=10,'Elenco scuole'!$A$10,IF(F827=11,'Elenco scuole'!$A$11,IF(F827="","","error")))))))</f>
      </c>
    </row>
    <row r="828" spans="1:14" ht="15.75" customHeight="1">
      <c r="A828" s="15">
        <f t="shared" si="24"/>
        <v>813</v>
      </c>
      <c r="B828" s="80"/>
      <c r="C828" s="81"/>
      <c r="D828" s="39"/>
      <c r="E828" s="39"/>
      <c r="F828" s="60"/>
      <c r="G828" s="78">
        <f>IF(F828=1,'Elenco scuole'!$A$1,IF(F828=2,'Elenco scuole'!$A$2,IF(F828=3,'Elenco scuole'!$A$3,IF(F828=4,'Elenco scuole'!$A$4,IF(F828=5,'Elenco scuole'!$A$5,IF(F828&gt;5,N828,""))))))</f>
      </c>
      <c r="H828" s="79"/>
      <c r="I828" s="49"/>
      <c r="J828" s="59" t="e">
        <f>((HOUR(#REF!)*60)+MINUTE(#REF!))/60</f>
        <v>#REF!</v>
      </c>
      <c r="K828" s="6" t="e">
        <f>((HOUR(#REF!)*60)+MINUTE(#REF!))/60</f>
        <v>#REF!</v>
      </c>
      <c r="L828" s="37">
        <f t="shared" si="25"/>
        <v>0</v>
      </c>
      <c r="N828" s="51">
        <f>IF(F828=6,'Elenco scuole'!$A$6,IF(F828=7,'Elenco scuole'!$A$7,IF(F828=8,'Elenco scuole'!$A$8,IF(F828=9,'Elenco scuole'!$A$9,IF(F828=10,'Elenco scuole'!$A$10,IF(F828=11,'Elenco scuole'!$A$11,IF(F828="","","error")))))))</f>
      </c>
    </row>
    <row r="829" spans="1:14" ht="15.75" customHeight="1">
      <c r="A829" s="15">
        <f t="shared" si="24"/>
        <v>814</v>
      </c>
      <c r="B829" s="80"/>
      <c r="C829" s="81"/>
      <c r="D829" s="39"/>
      <c r="E829" s="39"/>
      <c r="F829" s="60"/>
      <c r="G829" s="78">
        <f>IF(F829=1,'Elenco scuole'!$A$1,IF(F829=2,'Elenco scuole'!$A$2,IF(F829=3,'Elenco scuole'!$A$3,IF(F829=4,'Elenco scuole'!$A$4,IF(F829=5,'Elenco scuole'!$A$5,IF(F829&gt;5,N829,""))))))</f>
      </c>
      <c r="H829" s="79"/>
      <c r="I829" s="49"/>
      <c r="J829" s="59" t="e">
        <f>((HOUR(#REF!)*60)+MINUTE(#REF!))/60</f>
        <v>#REF!</v>
      </c>
      <c r="K829" s="6" t="e">
        <f>((HOUR(#REF!)*60)+MINUTE(#REF!))/60</f>
        <v>#REF!</v>
      </c>
      <c r="L829" s="37">
        <f t="shared" si="25"/>
        <v>0</v>
      </c>
      <c r="N829" s="51">
        <f>IF(F829=6,'Elenco scuole'!$A$6,IF(F829=7,'Elenco scuole'!$A$7,IF(F829=8,'Elenco scuole'!$A$8,IF(F829=9,'Elenco scuole'!$A$9,IF(F829=10,'Elenco scuole'!$A$10,IF(F829=11,'Elenco scuole'!$A$11,IF(F829="","","error")))))))</f>
      </c>
    </row>
    <row r="830" spans="1:14" ht="15.75" customHeight="1">
      <c r="A830" s="15">
        <f t="shared" si="24"/>
        <v>815</v>
      </c>
      <c r="B830" s="80"/>
      <c r="C830" s="81"/>
      <c r="D830" s="39"/>
      <c r="E830" s="39"/>
      <c r="F830" s="60"/>
      <c r="G830" s="78">
        <f>IF(F830=1,'Elenco scuole'!$A$1,IF(F830=2,'Elenco scuole'!$A$2,IF(F830=3,'Elenco scuole'!$A$3,IF(F830=4,'Elenco scuole'!$A$4,IF(F830=5,'Elenco scuole'!$A$5,IF(F830&gt;5,N830,""))))))</f>
      </c>
      <c r="H830" s="79"/>
      <c r="I830" s="49"/>
      <c r="J830" s="59" t="e">
        <f>((HOUR(#REF!)*60)+MINUTE(#REF!))/60</f>
        <v>#REF!</v>
      </c>
      <c r="K830" s="6" t="e">
        <f>((HOUR(#REF!)*60)+MINUTE(#REF!))/60</f>
        <v>#REF!</v>
      </c>
      <c r="L830" s="37">
        <f t="shared" si="25"/>
        <v>0</v>
      </c>
      <c r="N830" s="51">
        <f>IF(F830=6,'Elenco scuole'!$A$6,IF(F830=7,'Elenco scuole'!$A$7,IF(F830=8,'Elenco scuole'!$A$8,IF(F830=9,'Elenco scuole'!$A$9,IF(F830=10,'Elenco scuole'!$A$10,IF(F830=11,'Elenco scuole'!$A$11,IF(F830="","","error")))))))</f>
      </c>
    </row>
    <row r="831" spans="1:14" ht="15.75" customHeight="1">
      <c r="A831" s="15">
        <f t="shared" si="24"/>
        <v>816</v>
      </c>
      <c r="B831" s="80"/>
      <c r="C831" s="81"/>
      <c r="D831" s="39"/>
      <c r="E831" s="39"/>
      <c r="F831" s="60"/>
      <c r="G831" s="78">
        <f>IF(F831=1,'Elenco scuole'!$A$1,IF(F831=2,'Elenco scuole'!$A$2,IF(F831=3,'Elenco scuole'!$A$3,IF(F831=4,'Elenco scuole'!$A$4,IF(F831=5,'Elenco scuole'!$A$5,IF(F831&gt;5,N831,""))))))</f>
      </c>
      <c r="H831" s="79"/>
      <c r="I831" s="49"/>
      <c r="J831" s="59" t="e">
        <f>((HOUR(#REF!)*60)+MINUTE(#REF!))/60</f>
        <v>#REF!</v>
      </c>
      <c r="K831" s="6" t="e">
        <f>((HOUR(#REF!)*60)+MINUTE(#REF!))/60</f>
        <v>#REF!</v>
      </c>
      <c r="L831" s="37">
        <f t="shared" si="25"/>
        <v>0</v>
      </c>
      <c r="N831" s="51">
        <f>IF(F831=6,'Elenco scuole'!$A$6,IF(F831=7,'Elenco scuole'!$A$7,IF(F831=8,'Elenco scuole'!$A$8,IF(F831=9,'Elenco scuole'!$A$9,IF(F831=10,'Elenco scuole'!$A$10,IF(F831=11,'Elenco scuole'!$A$11,IF(F831="","","error")))))))</f>
      </c>
    </row>
    <row r="832" spans="1:14" ht="15.75" customHeight="1">
      <c r="A832" s="15">
        <f t="shared" si="24"/>
        <v>817</v>
      </c>
      <c r="B832" s="80"/>
      <c r="C832" s="81"/>
      <c r="D832" s="39"/>
      <c r="E832" s="39"/>
      <c r="F832" s="60"/>
      <c r="G832" s="78">
        <f>IF(F832=1,'Elenco scuole'!$A$1,IF(F832=2,'Elenco scuole'!$A$2,IF(F832=3,'Elenco scuole'!$A$3,IF(F832=4,'Elenco scuole'!$A$4,IF(F832=5,'Elenco scuole'!$A$5,IF(F832&gt;5,N832,""))))))</f>
      </c>
      <c r="H832" s="79"/>
      <c r="I832" s="49"/>
      <c r="J832" s="59" t="e">
        <f>((HOUR(#REF!)*60)+MINUTE(#REF!))/60</f>
        <v>#REF!</v>
      </c>
      <c r="K832" s="6" t="e">
        <f>((HOUR(#REF!)*60)+MINUTE(#REF!))/60</f>
        <v>#REF!</v>
      </c>
      <c r="L832" s="37">
        <f t="shared" si="25"/>
        <v>0</v>
      </c>
      <c r="N832" s="51">
        <f>IF(F832=6,'Elenco scuole'!$A$6,IF(F832=7,'Elenco scuole'!$A$7,IF(F832=8,'Elenco scuole'!$A$8,IF(F832=9,'Elenco scuole'!$A$9,IF(F832=10,'Elenco scuole'!$A$10,IF(F832=11,'Elenco scuole'!$A$11,IF(F832="","","error")))))))</f>
      </c>
    </row>
    <row r="833" spans="1:14" ht="15.75" customHeight="1">
      <c r="A833" s="15">
        <f t="shared" si="24"/>
        <v>818</v>
      </c>
      <c r="B833" s="80"/>
      <c r="C833" s="81"/>
      <c r="D833" s="39"/>
      <c r="E833" s="39"/>
      <c r="F833" s="60"/>
      <c r="G833" s="78">
        <f>IF(F833=1,'Elenco scuole'!$A$1,IF(F833=2,'Elenco scuole'!$A$2,IF(F833=3,'Elenco scuole'!$A$3,IF(F833=4,'Elenco scuole'!$A$4,IF(F833=5,'Elenco scuole'!$A$5,IF(F833&gt;5,N833,""))))))</f>
      </c>
      <c r="H833" s="79"/>
      <c r="I833" s="49"/>
      <c r="J833" s="59" t="e">
        <f>((HOUR(#REF!)*60)+MINUTE(#REF!))/60</f>
        <v>#REF!</v>
      </c>
      <c r="K833" s="6" t="e">
        <f>((HOUR(#REF!)*60)+MINUTE(#REF!))/60</f>
        <v>#REF!</v>
      </c>
      <c r="L833" s="37">
        <f t="shared" si="25"/>
        <v>0</v>
      </c>
      <c r="N833" s="51">
        <f>IF(F833=6,'Elenco scuole'!$A$6,IF(F833=7,'Elenco scuole'!$A$7,IF(F833=8,'Elenco scuole'!$A$8,IF(F833=9,'Elenco scuole'!$A$9,IF(F833=10,'Elenco scuole'!$A$10,IF(F833=11,'Elenco scuole'!$A$11,IF(F833="","","error")))))))</f>
      </c>
    </row>
    <row r="834" spans="1:14" ht="15.75" customHeight="1">
      <c r="A834" s="15">
        <f t="shared" si="24"/>
        <v>819</v>
      </c>
      <c r="B834" s="80"/>
      <c r="C834" s="81"/>
      <c r="D834" s="39"/>
      <c r="E834" s="39"/>
      <c r="F834" s="60"/>
      <c r="G834" s="78">
        <f>IF(F834=1,'Elenco scuole'!$A$1,IF(F834=2,'Elenco scuole'!$A$2,IF(F834=3,'Elenco scuole'!$A$3,IF(F834=4,'Elenco scuole'!$A$4,IF(F834=5,'Elenco scuole'!$A$5,IF(F834&gt;5,N834,""))))))</f>
      </c>
      <c r="H834" s="79"/>
      <c r="I834" s="49"/>
      <c r="J834" s="59" t="e">
        <f>((HOUR(#REF!)*60)+MINUTE(#REF!))/60</f>
        <v>#REF!</v>
      </c>
      <c r="K834" s="6" t="e">
        <f>((HOUR(#REF!)*60)+MINUTE(#REF!))/60</f>
        <v>#REF!</v>
      </c>
      <c r="L834" s="37">
        <f t="shared" si="25"/>
        <v>0</v>
      </c>
      <c r="N834" s="51">
        <f>IF(F834=6,'Elenco scuole'!$A$6,IF(F834=7,'Elenco scuole'!$A$7,IF(F834=8,'Elenco scuole'!$A$8,IF(F834=9,'Elenco scuole'!$A$9,IF(F834=10,'Elenco scuole'!$A$10,IF(F834=11,'Elenco scuole'!$A$11,IF(F834="","","error")))))))</f>
      </c>
    </row>
    <row r="835" spans="1:14" ht="15.75" customHeight="1">
      <c r="A835" s="15">
        <f t="shared" si="24"/>
        <v>820</v>
      </c>
      <c r="B835" s="80"/>
      <c r="C835" s="81"/>
      <c r="D835" s="39"/>
      <c r="E835" s="39"/>
      <c r="F835" s="60"/>
      <c r="G835" s="78">
        <f>IF(F835=1,'Elenco scuole'!$A$1,IF(F835=2,'Elenco scuole'!$A$2,IF(F835=3,'Elenco scuole'!$A$3,IF(F835=4,'Elenco scuole'!$A$4,IF(F835=5,'Elenco scuole'!$A$5,IF(F835&gt;5,N835,""))))))</f>
      </c>
      <c r="H835" s="79"/>
      <c r="I835" s="49"/>
      <c r="J835" s="59" t="e">
        <f>((HOUR(#REF!)*60)+MINUTE(#REF!))/60</f>
        <v>#REF!</v>
      </c>
      <c r="K835" s="6" t="e">
        <f>((HOUR(#REF!)*60)+MINUTE(#REF!))/60</f>
        <v>#REF!</v>
      </c>
      <c r="L835" s="37">
        <f t="shared" si="25"/>
        <v>0</v>
      </c>
      <c r="N835" s="51">
        <f>IF(F835=6,'Elenco scuole'!$A$6,IF(F835=7,'Elenco scuole'!$A$7,IF(F835=8,'Elenco scuole'!$A$8,IF(F835=9,'Elenco scuole'!$A$9,IF(F835=10,'Elenco scuole'!$A$10,IF(F835=11,'Elenco scuole'!$A$11,IF(F835="","","error")))))))</f>
      </c>
    </row>
    <row r="836" spans="1:14" ht="15.75" customHeight="1">
      <c r="A836" s="15">
        <f t="shared" si="24"/>
        <v>821</v>
      </c>
      <c r="B836" s="80"/>
      <c r="C836" s="81"/>
      <c r="D836" s="39"/>
      <c r="E836" s="39"/>
      <c r="F836" s="60"/>
      <c r="G836" s="78">
        <f>IF(F836=1,'Elenco scuole'!$A$1,IF(F836=2,'Elenco scuole'!$A$2,IF(F836=3,'Elenco scuole'!$A$3,IF(F836=4,'Elenco scuole'!$A$4,IF(F836=5,'Elenco scuole'!$A$5,IF(F836&gt;5,N836,""))))))</f>
      </c>
      <c r="H836" s="79"/>
      <c r="I836" s="49"/>
      <c r="J836" s="59" t="e">
        <f>((HOUR(#REF!)*60)+MINUTE(#REF!))/60</f>
        <v>#REF!</v>
      </c>
      <c r="K836" s="6" t="e">
        <f>((HOUR(#REF!)*60)+MINUTE(#REF!))/60</f>
        <v>#REF!</v>
      </c>
      <c r="L836" s="37">
        <f t="shared" si="25"/>
        <v>0</v>
      </c>
      <c r="N836" s="51">
        <f>IF(F836=6,'Elenco scuole'!$A$6,IF(F836=7,'Elenco scuole'!$A$7,IF(F836=8,'Elenco scuole'!$A$8,IF(F836=9,'Elenco scuole'!$A$9,IF(F836=10,'Elenco scuole'!$A$10,IF(F836=11,'Elenco scuole'!$A$11,IF(F836="","","error")))))))</f>
      </c>
    </row>
    <row r="837" spans="1:14" ht="15.75" customHeight="1">
      <c r="A837" s="15">
        <f t="shared" si="24"/>
        <v>822</v>
      </c>
      <c r="B837" s="80"/>
      <c r="C837" s="81"/>
      <c r="D837" s="39"/>
      <c r="E837" s="39"/>
      <c r="F837" s="60"/>
      <c r="G837" s="78">
        <f>IF(F837=1,'Elenco scuole'!$A$1,IF(F837=2,'Elenco scuole'!$A$2,IF(F837=3,'Elenco scuole'!$A$3,IF(F837=4,'Elenco scuole'!$A$4,IF(F837=5,'Elenco scuole'!$A$5,IF(F837&gt;5,N837,""))))))</f>
      </c>
      <c r="H837" s="79"/>
      <c r="I837" s="49"/>
      <c r="J837" s="59" t="e">
        <f>((HOUR(#REF!)*60)+MINUTE(#REF!))/60</f>
        <v>#REF!</v>
      </c>
      <c r="K837" s="6" t="e">
        <f>((HOUR(#REF!)*60)+MINUTE(#REF!))/60</f>
        <v>#REF!</v>
      </c>
      <c r="L837" s="37">
        <f t="shared" si="25"/>
        <v>0</v>
      </c>
      <c r="N837" s="51">
        <f>IF(F837=6,'Elenco scuole'!$A$6,IF(F837=7,'Elenco scuole'!$A$7,IF(F837=8,'Elenco scuole'!$A$8,IF(F837=9,'Elenco scuole'!$A$9,IF(F837=10,'Elenco scuole'!$A$10,IF(F837=11,'Elenco scuole'!$A$11,IF(F837="","","error")))))))</f>
      </c>
    </row>
    <row r="838" spans="1:14" ht="15.75" customHeight="1">
      <c r="A838" s="15">
        <f t="shared" si="24"/>
        <v>823</v>
      </c>
      <c r="B838" s="80"/>
      <c r="C838" s="81"/>
      <c r="D838" s="39"/>
      <c r="E838" s="39"/>
      <c r="F838" s="60"/>
      <c r="G838" s="78">
        <f>IF(F838=1,'Elenco scuole'!$A$1,IF(F838=2,'Elenco scuole'!$A$2,IF(F838=3,'Elenco scuole'!$A$3,IF(F838=4,'Elenco scuole'!$A$4,IF(F838=5,'Elenco scuole'!$A$5,IF(F838&gt;5,N838,""))))))</f>
      </c>
      <c r="H838" s="79"/>
      <c r="I838" s="49"/>
      <c r="J838" s="59" t="e">
        <f>((HOUR(#REF!)*60)+MINUTE(#REF!))/60</f>
        <v>#REF!</v>
      </c>
      <c r="K838" s="6" t="e">
        <f>((HOUR(#REF!)*60)+MINUTE(#REF!))/60</f>
        <v>#REF!</v>
      </c>
      <c r="L838" s="37">
        <f t="shared" si="25"/>
        <v>0</v>
      </c>
      <c r="N838" s="51">
        <f>IF(F838=6,'Elenco scuole'!$A$6,IF(F838=7,'Elenco scuole'!$A$7,IF(F838=8,'Elenco scuole'!$A$8,IF(F838=9,'Elenco scuole'!$A$9,IF(F838=10,'Elenco scuole'!$A$10,IF(F838=11,'Elenco scuole'!$A$11,IF(F838="","","error")))))))</f>
      </c>
    </row>
    <row r="839" spans="1:14" ht="15.75" customHeight="1">
      <c r="A839" s="15">
        <f t="shared" si="24"/>
        <v>824</v>
      </c>
      <c r="B839" s="80"/>
      <c r="C839" s="81"/>
      <c r="D839" s="39"/>
      <c r="E839" s="39"/>
      <c r="F839" s="60"/>
      <c r="G839" s="78">
        <f>IF(F839=1,'Elenco scuole'!$A$1,IF(F839=2,'Elenco scuole'!$A$2,IF(F839=3,'Elenco scuole'!$A$3,IF(F839=4,'Elenco scuole'!$A$4,IF(F839=5,'Elenco scuole'!$A$5,IF(F839&gt;5,N839,""))))))</f>
      </c>
      <c r="H839" s="79"/>
      <c r="I839" s="49"/>
      <c r="J839" s="59" t="e">
        <f>((HOUR(#REF!)*60)+MINUTE(#REF!))/60</f>
        <v>#REF!</v>
      </c>
      <c r="K839" s="6" t="e">
        <f>((HOUR(#REF!)*60)+MINUTE(#REF!))/60</f>
        <v>#REF!</v>
      </c>
      <c r="L839" s="37">
        <f t="shared" si="25"/>
        <v>0</v>
      </c>
      <c r="N839" s="51">
        <f>IF(F839=6,'Elenco scuole'!$A$6,IF(F839=7,'Elenco scuole'!$A$7,IF(F839=8,'Elenco scuole'!$A$8,IF(F839=9,'Elenco scuole'!$A$9,IF(F839=10,'Elenco scuole'!$A$10,IF(F839=11,'Elenco scuole'!$A$11,IF(F839="","","error")))))))</f>
      </c>
    </row>
    <row r="840" spans="1:14" ht="15.75" customHeight="1">
      <c r="A840" s="15">
        <f t="shared" si="24"/>
        <v>825</v>
      </c>
      <c r="B840" s="80"/>
      <c r="C840" s="81"/>
      <c r="D840" s="39"/>
      <c r="E840" s="39"/>
      <c r="F840" s="60"/>
      <c r="G840" s="78">
        <f>IF(F840=1,'Elenco scuole'!$A$1,IF(F840=2,'Elenco scuole'!$A$2,IF(F840=3,'Elenco scuole'!$A$3,IF(F840=4,'Elenco scuole'!$A$4,IF(F840=5,'Elenco scuole'!$A$5,IF(F840&gt;5,N840,""))))))</f>
      </c>
      <c r="H840" s="79"/>
      <c r="I840" s="49"/>
      <c r="J840" s="59" t="e">
        <f>((HOUR(#REF!)*60)+MINUTE(#REF!))/60</f>
        <v>#REF!</v>
      </c>
      <c r="K840" s="6" t="e">
        <f>((HOUR(#REF!)*60)+MINUTE(#REF!))/60</f>
        <v>#REF!</v>
      </c>
      <c r="L840" s="37">
        <f t="shared" si="25"/>
        <v>0</v>
      </c>
      <c r="N840" s="51">
        <f>IF(F840=6,'Elenco scuole'!$A$6,IF(F840=7,'Elenco scuole'!$A$7,IF(F840=8,'Elenco scuole'!$A$8,IF(F840=9,'Elenco scuole'!$A$9,IF(F840=10,'Elenco scuole'!$A$10,IF(F840=11,'Elenco scuole'!$A$11,IF(F840="","","error")))))))</f>
      </c>
    </row>
    <row r="841" spans="1:14" ht="15.75" customHeight="1">
      <c r="A841" s="15">
        <f t="shared" si="24"/>
        <v>826</v>
      </c>
      <c r="B841" s="80"/>
      <c r="C841" s="81"/>
      <c r="D841" s="39"/>
      <c r="E841" s="39"/>
      <c r="F841" s="60"/>
      <c r="G841" s="78">
        <f>IF(F841=1,'Elenco scuole'!$A$1,IF(F841=2,'Elenco scuole'!$A$2,IF(F841=3,'Elenco scuole'!$A$3,IF(F841=4,'Elenco scuole'!$A$4,IF(F841=5,'Elenco scuole'!$A$5,IF(F841&gt;5,N841,""))))))</f>
      </c>
      <c r="H841" s="79"/>
      <c r="I841" s="49"/>
      <c r="J841" s="59" t="e">
        <f>((HOUR(#REF!)*60)+MINUTE(#REF!))/60</f>
        <v>#REF!</v>
      </c>
      <c r="K841" s="6" t="e">
        <f>((HOUR(#REF!)*60)+MINUTE(#REF!))/60</f>
        <v>#REF!</v>
      </c>
      <c r="L841" s="37">
        <f t="shared" si="25"/>
        <v>0</v>
      </c>
      <c r="N841" s="51">
        <f>IF(F841=6,'Elenco scuole'!$A$6,IF(F841=7,'Elenco scuole'!$A$7,IF(F841=8,'Elenco scuole'!$A$8,IF(F841=9,'Elenco scuole'!$A$9,IF(F841=10,'Elenco scuole'!$A$10,IF(F841=11,'Elenco scuole'!$A$11,IF(F841="","","error")))))))</f>
      </c>
    </row>
    <row r="842" spans="1:14" ht="15.75" customHeight="1">
      <c r="A842" s="15">
        <f t="shared" si="24"/>
        <v>827</v>
      </c>
      <c r="B842" s="80"/>
      <c r="C842" s="81"/>
      <c r="D842" s="39"/>
      <c r="E842" s="39"/>
      <c r="F842" s="60"/>
      <c r="G842" s="78">
        <f>IF(F842=1,'Elenco scuole'!$A$1,IF(F842=2,'Elenco scuole'!$A$2,IF(F842=3,'Elenco scuole'!$A$3,IF(F842=4,'Elenco scuole'!$A$4,IF(F842=5,'Elenco scuole'!$A$5,IF(F842&gt;5,N842,""))))))</f>
      </c>
      <c r="H842" s="79"/>
      <c r="I842" s="49"/>
      <c r="J842" s="59" t="e">
        <f>((HOUR(#REF!)*60)+MINUTE(#REF!))/60</f>
        <v>#REF!</v>
      </c>
      <c r="K842" s="6" t="e">
        <f>((HOUR(#REF!)*60)+MINUTE(#REF!))/60</f>
        <v>#REF!</v>
      </c>
      <c r="L842" s="37">
        <f t="shared" si="25"/>
        <v>0</v>
      </c>
      <c r="N842" s="51">
        <f>IF(F842=6,'Elenco scuole'!$A$6,IF(F842=7,'Elenco scuole'!$A$7,IF(F842=8,'Elenco scuole'!$A$8,IF(F842=9,'Elenco scuole'!$A$9,IF(F842=10,'Elenco scuole'!$A$10,IF(F842=11,'Elenco scuole'!$A$11,IF(F842="","","error")))))))</f>
      </c>
    </row>
    <row r="843" spans="1:14" ht="15.75" customHeight="1">
      <c r="A843" s="15">
        <f t="shared" si="24"/>
        <v>828</v>
      </c>
      <c r="B843" s="80"/>
      <c r="C843" s="81"/>
      <c r="D843" s="39"/>
      <c r="E843" s="39"/>
      <c r="F843" s="60"/>
      <c r="G843" s="78">
        <f>IF(F843=1,'Elenco scuole'!$A$1,IF(F843=2,'Elenco scuole'!$A$2,IF(F843=3,'Elenco scuole'!$A$3,IF(F843=4,'Elenco scuole'!$A$4,IF(F843=5,'Elenco scuole'!$A$5,IF(F843&gt;5,N843,""))))))</f>
      </c>
      <c r="H843" s="79"/>
      <c r="I843" s="49"/>
      <c r="J843" s="59" t="e">
        <f>((HOUR(#REF!)*60)+MINUTE(#REF!))/60</f>
        <v>#REF!</v>
      </c>
      <c r="K843" s="6" t="e">
        <f>((HOUR(#REF!)*60)+MINUTE(#REF!))/60</f>
        <v>#REF!</v>
      </c>
      <c r="L843" s="37">
        <f t="shared" si="25"/>
        <v>0</v>
      </c>
      <c r="N843" s="51">
        <f>IF(F843=6,'Elenco scuole'!$A$6,IF(F843=7,'Elenco scuole'!$A$7,IF(F843=8,'Elenco scuole'!$A$8,IF(F843=9,'Elenco scuole'!$A$9,IF(F843=10,'Elenco scuole'!$A$10,IF(F843=11,'Elenco scuole'!$A$11,IF(F843="","","error")))))))</f>
      </c>
    </row>
    <row r="844" spans="1:14" ht="15.75" customHeight="1">
      <c r="A844" s="15">
        <f t="shared" si="24"/>
        <v>829</v>
      </c>
      <c r="B844" s="80"/>
      <c r="C844" s="81"/>
      <c r="D844" s="39"/>
      <c r="E844" s="39"/>
      <c r="F844" s="60"/>
      <c r="G844" s="78">
        <f>IF(F844=1,'Elenco scuole'!$A$1,IF(F844=2,'Elenco scuole'!$A$2,IF(F844=3,'Elenco scuole'!$A$3,IF(F844=4,'Elenco scuole'!$A$4,IF(F844=5,'Elenco scuole'!$A$5,IF(F844&gt;5,N844,""))))))</f>
      </c>
      <c r="H844" s="79"/>
      <c r="I844" s="49"/>
      <c r="J844" s="59" t="e">
        <f>((HOUR(#REF!)*60)+MINUTE(#REF!))/60</f>
        <v>#REF!</v>
      </c>
      <c r="K844" s="6" t="e">
        <f>((HOUR(#REF!)*60)+MINUTE(#REF!))/60</f>
        <v>#REF!</v>
      </c>
      <c r="L844" s="37">
        <f t="shared" si="25"/>
        <v>0</v>
      </c>
      <c r="N844" s="51">
        <f>IF(F844=6,'Elenco scuole'!$A$6,IF(F844=7,'Elenco scuole'!$A$7,IF(F844=8,'Elenco scuole'!$A$8,IF(F844=9,'Elenco scuole'!$A$9,IF(F844=10,'Elenco scuole'!$A$10,IF(F844=11,'Elenco scuole'!$A$11,IF(F844="","","error")))))))</f>
      </c>
    </row>
    <row r="845" spans="1:14" ht="15.75" customHeight="1">
      <c r="A845" s="15">
        <f t="shared" si="24"/>
        <v>830</v>
      </c>
      <c r="B845" s="80"/>
      <c r="C845" s="81"/>
      <c r="D845" s="39"/>
      <c r="E845" s="39"/>
      <c r="F845" s="60"/>
      <c r="G845" s="78">
        <f>IF(F845=1,'Elenco scuole'!$A$1,IF(F845=2,'Elenco scuole'!$A$2,IF(F845=3,'Elenco scuole'!$A$3,IF(F845=4,'Elenco scuole'!$A$4,IF(F845=5,'Elenco scuole'!$A$5,IF(F845&gt;5,N845,""))))))</f>
      </c>
      <c r="H845" s="79"/>
      <c r="I845" s="49"/>
      <c r="J845" s="59" t="e">
        <f>((HOUR(#REF!)*60)+MINUTE(#REF!))/60</f>
        <v>#REF!</v>
      </c>
      <c r="K845" s="6" t="e">
        <f>((HOUR(#REF!)*60)+MINUTE(#REF!))/60</f>
        <v>#REF!</v>
      </c>
      <c r="L845" s="37">
        <f t="shared" si="25"/>
        <v>0</v>
      </c>
      <c r="N845" s="51">
        <f>IF(F845=6,'Elenco scuole'!$A$6,IF(F845=7,'Elenco scuole'!$A$7,IF(F845=8,'Elenco scuole'!$A$8,IF(F845=9,'Elenco scuole'!$A$9,IF(F845=10,'Elenco scuole'!$A$10,IF(F845=11,'Elenco scuole'!$A$11,IF(F845="","","error")))))))</f>
      </c>
    </row>
    <row r="846" spans="1:14" ht="15.75" customHeight="1">
      <c r="A846" s="15">
        <f t="shared" si="24"/>
        <v>831</v>
      </c>
      <c r="B846" s="80"/>
      <c r="C846" s="81"/>
      <c r="D846" s="39"/>
      <c r="E846" s="39"/>
      <c r="F846" s="60"/>
      <c r="G846" s="78">
        <f>IF(F846=1,'Elenco scuole'!$A$1,IF(F846=2,'Elenco scuole'!$A$2,IF(F846=3,'Elenco scuole'!$A$3,IF(F846=4,'Elenco scuole'!$A$4,IF(F846=5,'Elenco scuole'!$A$5,IF(F846&gt;5,N846,""))))))</f>
      </c>
      <c r="H846" s="79"/>
      <c r="I846" s="49"/>
      <c r="J846" s="59" t="e">
        <f>((HOUR(#REF!)*60)+MINUTE(#REF!))/60</f>
        <v>#REF!</v>
      </c>
      <c r="K846" s="6" t="e">
        <f>((HOUR(#REF!)*60)+MINUTE(#REF!))/60</f>
        <v>#REF!</v>
      </c>
      <c r="L846" s="37">
        <f t="shared" si="25"/>
        <v>0</v>
      </c>
      <c r="N846" s="51">
        <f>IF(F846=6,'Elenco scuole'!$A$6,IF(F846=7,'Elenco scuole'!$A$7,IF(F846=8,'Elenco scuole'!$A$8,IF(F846=9,'Elenco scuole'!$A$9,IF(F846=10,'Elenco scuole'!$A$10,IF(F846=11,'Elenco scuole'!$A$11,IF(F846="","","error")))))))</f>
      </c>
    </row>
    <row r="847" spans="1:14" ht="15.75" customHeight="1">
      <c r="A847" s="15">
        <f t="shared" si="24"/>
        <v>832</v>
      </c>
      <c r="B847" s="80"/>
      <c r="C847" s="81"/>
      <c r="D847" s="39"/>
      <c r="E847" s="39"/>
      <c r="F847" s="60"/>
      <c r="G847" s="78">
        <f>IF(F847=1,'Elenco scuole'!$A$1,IF(F847=2,'Elenco scuole'!$A$2,IF(F847=3,'Elenco scuole'!$A$3,IF(F847=4,'Elenco scuole'!$A$4,IF(F847=5,'Elenco scuole'!$A$5,IF(F847&gt;5,N847,""))))))</f>
      </c>
      <c r="H847" s="79"/>
      <c r="I847" s="49"/>
      <c r="J847" s="59" t="e">
        <f>((HOUR(#REF!)*60)+MINUTE(#REF!))/60</f>
        <v>#REF!</v>
      </c>
      <c r="K847" s="6" t="e">
        <f>((HOUR(#REF!)*60)+MINUTE(#REF!))/60</f>
        <v>#REF!</v>
      </c>
      <c r="L847" s="37">
        <f t="shared" si="25"/>
        <v>0</v>
      </c>
      <c r="N847" s="51">
        <f>IF(F847=6,'Elenco scuole'!$A$6,IF(F847=7,'Elenco scuole'!$A$7,IF(F847=8,'Elenco scuole'!$A$8,IF(F847=9,'Elenco scuole'!$A$9,IF(F847=10,'Elenco scuole'!$A$10,IF(F847=11,'Elenco scuole'!$A$11,IF(F847="","","error")))))))</f>
      </c>
    </row>
    <row r="848" spans="1:14" ht="15.75" customHeight="1">
      <c r="A848" s="15">
        <f t="shared" si="24"/>
        <v>833</v>
      </c>
      <c r="B848" s="80"/>
      <c r="C848" s="81"/>
      <c r="D848" s="39"/>
      <c r="E848" s="39"/>
      <c r="F848" s="60"/>
      <c r="G848" s="78">
        <f>IF(F848=1,'Elenco scuole'!$A$1,IF(F848=2,'Elenco scuole'!$A$2,IF(F848=3,'Elenco scuole'!$A$3,IF(F848=4,'Elenco scuole'!$A$4,IF(F848=5,'Elenco scuole'!$A$5,IF(F848&gt;5,N848,""))))))</f>
      </c>
      <c r="H848" s="79"/>
      <c r="I848" s="49"/>
      <c r="J848" s="59" t="e">
        <f>((HOUR(#REF!)*60)+MINUTE(#REF!))/60</f>
        <v>#REF!</v>
      </c>
      <c r="K848" s="6" t="e">
        <f>((HOUR(#REF!)*60)+MINUTE(#REF!))/60</f>
        <v>#REF!</v>
      </c>
      <c r="L848" s="37">
        <f t="shared" si="25"/>
        <v>0</v>
      </c>
      <c r="N848" s="51">
        <f>IF(F848=6,'Elenco scuole'!$A$6,IF(F848=7,'Elenco scuole'!$A$7,IF(F848=8,'Elenco scuole'!$A$8,IF(F848=9,'Elenco scuole'!$A$9,IF(F848=10,'Elenco scuole'!$A$10,IF(F848=11,'Elenco scuole'!$A$11,IF(F848="","","error")))))))</f>
      </c>
    </row>
    <row r="849" spans="1:14" ht="15.75" customHeight="1">
      <c r="A849" s="15">
        <f t="shared" si="24"/>
        <v>834</v>
      </c>
      <c r="B849" s="80"/>
      <c r="C849" s="81"/>
      <c r="D849" s="39"/>
      <c r="E849" s="39"/>
      <c r="F849" s="60"/>
      <c r="G849" s="78">
        <f>IF(F849=1,'Elenco scuole'!$A$1,IF(F849=2,'Elenco scuole'!$A$2,IF(F849=3,'Elenco scuole'!$A$3,IF(F849=4,'Elenco scuole'!$A$4,IF(F849=5,'Elenco scuole'!$A$5,IF(F849&gt;5,N849,""))))))</f>
      </c>
      <c r="H849" s="79"/>
      <c r="I849" s="49"/>
      <c r="J849" s="59" t="e">
        <f>((HOUR(#REF!)*60)+MINUTE(#REF!))/60</f>
        <v>#REF!</v>
      </c>
      <c r="K849" s="6" t="e">
        <f>((HOUR(#REF!)*60)+MINUTE(#REF!))/60</f>
        <v>#REF!</v>
      </c>
      <c r="L849" s="37">
        <f t="shared" si="25"/>
        <v>0</v>
      </c>
      <c r="N849" s="51">
        <f>IF(F849=6,'Elenco scuole'!$A$6,IF(F849=7,'Elenco scuole'!$A$7,IF(F849=8,'Elenco scuole'!$A$8,IF(F849=9,'Elenco scuole'!$A$9,IF(F849=10,'Elenco scuole'!$A$10,IF(F849=11,'Elenco scuole'!$A$11,IF(F849="","","error")))))))</f>
      </c>
    </row>
    <row r="850" spans="1:14" ht="15.75" customHeight="1">
      <c r="A850" s="15">
        <f aca="true" t="shared" si="26" ref="A850:A913">A849+1</f>
        <v>835</v>
      </c>
      <c r="B850" s="80"/>
      <c r="C850" s="81"/>
      <c r="D850" s="39"/>
      <c r="E850" s="39"/>
      <c r="F850" s="60"/>
      <c r="G850" s="78">
        <f>IF(F850=1,'Elenco scuole'!$A$1,IF(F850=2,'Elenco scuole'!$A$2,IF(F850=3,'Elenco scuole'!$A$3,IF(F850=4,'Elenco scuole'!$A$4,IF(F850=5,'Elenco scuole'!$A$5,IF(F850&gt;5,N850,""))))))</f>
      </c>
      <c r="H850" s="79"/>
      <c r="I850" s="49"/>
      <c r="J850" s="59" t="e">
        <f>((HOUR(#REF!)*60)+MINUTE(#REF!))/60</f>
        <v>#REF!</v>
      </c>
      <c r="K850" s="6" t="e">
        <f>((HOUR(#REF!)*60)+MINUTE(#REF!))/60</f>
        <v>#REF!</v>
      </c>
      <c r="L850" s="37">
        <f aca="true" t="shared" si="27" ref="L850:L913">IF(B850&gt;0,1,0)</f>
        <v>0</v>
      </c>
      <c r="N850" s="51">
        <f>IF(F850=6,'Elenco scuole'!$A$6,IF(F850=7,'Elenco scuole'!$A$7,IF(F850=8,'Elenco scuole'!$A$8,IF(F850=9,'Elenco scuole'!$A$9,IF(F850=10,'Elenco scuole'!$A$10,IF(F850=11,'Elenco scuole'!$A$11,IF(F850="","","error")))))))</f>
      </c>
    </row>
    <row r="851" spans="1:14" ht="15.75" customHeight="1">
      <c r="A851" s="15">
        <f t="shared" si="26"/>
        <v>836</v>
      </c>
      <c r="B851" s="80"/>
      <c r="C851" s="81"/>
      <c r="D851" s="39"/>
      <c r="E851" s="39"/>
      <c r="F851" s="60"/>
      <c r="G851" s="78">
        <f>IF(F851=1,'Elenco scuole'!$A$1,IF(F851=2,'Elenco scuole'!$A$2,IF(F851=3,'Elenco scuole'!$A$3,IF(F851=4,'Elenco scuole'!$A$4,IF(F851=5,'Elenco scuole'!$A$5,IF(F851&gt;5,N851,""))))))</f>
      </c>
      <c r="H851" s="79"/>
      <c r="I851" s="49"/>
      <c r="J851" s="59" t="e">
        <f>((HOUR(#REF!)*60)+MINUTE(#REF!))/60</f>
        <v>#REF!</v>
      </c>
      <c r="K851" s="6" t="e">
        <f>((HOUR(#REF!)*60)+MINUTE(#REF!))/60</f>
        <v>#REF!</v>
      </c>
      <c r="L851" s="37">
        <f t="shared" si="27"/>
        <v>0</v>
      </c>
      <c r="N851" s="51">
        <f>IF(F851=6,'Elenco scuole'!$A$6,IF(F851=7,'Elenco scuole'!$A$7,IF(F851=8,'Elenco scuole'!$A$8,IF(F851=9,'Elenco scuole'!$A$9,IF(F851=10,'Elenco scuole'!$A$10,IF(F851=11,'Elenco scuole'!$A$11,IF(F851="","","error")))))))</f>
      </c>
    </row>
    <row r="852" spans="1:14" ht="15.75" customHeight="1">
      <c r="A852" s="15">
        <f t="shared" si="26"/>
        <v>837</v>
      </c>
      <c r="B852" s="80"/>
      <c r="C852" s="81"/>
      <c r="D852" s="39"/>
      <c r="E852" s="39"/>
      <c r="F852" s="60"/>
      <c r="G852" s="78">
        <f>IF(F852=1,'Elenco scuole'!$A$1,IF(F852=2,'Elenco scuole'!$A$2,IF(F852=3,'Elenco scuole'!$A$3,IF(F852=4,'Elenco scuole'!$A$4,IF(F852=5,'Elenco scuole'!$A$5,IF(F852&gt;5,N852,""))))))</f>
      </c>
      <c r="H852" s="79"/>
      <c r="I852" s="49"/>
      <c r="J852" s="59" t="e">
        <f>((HOUR(#REF!)*60)+MINUTE(#REF!))/60</f>
        <v>#REF!</v>
      </c>
      <c r="K852" s="6" t="e">
        <f>((HOUR(#REF!)*60)+MINUTE(#REF!))/60</f>
        <v>#REF!</v>
      </c>
      <c r="L852" s="37">
        <f t="shared" si="27"/>
        <v>0</v>
      </c>
      <c r="N852" s="51">
        <f>IF(F852=6,'Elenco scuole'!$A$6,IF(F852=7,'Elenco scuole'!$A$7,IF(F852=8,'Elenco scuole'!$A$8,IF(F852=9,'Elenco scuole'!$A$9,IF(F852=10,'Elenco scuole'!$A$10,IF(F852=11,'Elenco scuole'!$A$11,IF(F852="","","error")))))))</f>
      </c>
    </row>
    <row r="853" spans="1:14" ht="15.75" customHeight="1">
      <c r="A853" s="15">
        <f t="shared" si="26"/>
        <v>838</v>
      </c>
      <c r="B853" s="80"/>
      <c r="C853" s="81"/>
      <c r="D853" s="39"/>
      <c r="E853" s="39"/>
      <c r="F853" s="60"/>
      <c r="G853" s="78">
        <f>IF(F853=1,'Elenco scuole'!$A$1,IF(F853=2,'Elenco scuole'!$A$2,IF(F853=3,'Elenco scuole'!$A$3,IF(F853=4,'Elenco scuole'!$A$4,IF(F853=5,'Elenco scuole'!$A$5,IF(F853&gt;5,N853,""))))))</f>
      </c>
      <c r="H853" s="79"/>
      <c r="I853" s="49"/>
      <c r="J853" s="59" t="e">
        <f>((HOUR(#REF!)*60)+MINUTE(#REF!))/60</f>
        <v>#REF!</v>
      </c>
      <c r="K853" s="6" t="e">
        <f>((HOUR(#REF!)*60)+MINUTE(#REF!))/60</f>
        <v>#REF!</v>
      </c>
      <c r="L853" s="37">
        <f t="shared" si="27"/>
        <v>0</v>
      </c>
      <c r="N853" s="51">
        <f>IF(F853=6,'Elenco scuole'!$A$6,IF(F853=7,'Elenco scuole'!$A$7,IF(F853=8,'Elenco scuole'!$A$8,IF(F853=9,'Elenco scuole'!$A$9,IF(F853=10,'Elenco scuole'!$A$10,IF(F853=11,'Elenco scuole'!$A$11,IF(F853="","","error")))))))</f>
      </c>
    </row>
    <row r="854" spans="1:14" ht="15.75" customHeight="1">
      <c r="A854" s="15">
        <f t="shared" si="26"/>
        <v>839</v>
      </c>
      <c r="B854" s="80"/>
      <c r="C854" s="81"/>
      <c r="D854" s="39"/>
      <c r="E854" s="39"/>
      <c r="F854" s="60"/>
      <c r="G854" s="78">
        <f>IF(F854=1,'Elenco scuole'!$A$1,IF(F854=2,'Elenco scuole'!$A$2,IF(F854=3,'Elenco scuole'!$A$3,IF(F854=4,'Elenco scuole'!$A$4,IF(F854=5,'Elenco scuole'!$A$5,IF(F854&gt;5,N854,""))))))</f>
      </c>
      <c r="H854" s="79"/>
      <c r="I854" s="49"/>
      <c r="J854" s="59" t="e">
        <f>((HOUR(#REF!)*60)+MINUTE(#REF!))/60</f>
        <v>#REF!</v>
      </c>
      <c r="K854" s="6" t="e">
        <f>((HOUR(#REF!)*60)+MINUTE(#REF!))/60</f>
        <v>#REF!</v>
      </c>
      <c r="L854" s="37">
        <f t="shared" si="27"/>
        <v>0</v>
      </c>
      <c r="N854" s="51">
        <f>IF(F854=6,'Elenco scuole'!$A$6,IF(F854=7,'Elenco scuole'!$A$7,IF(F854=8,'Elenco scuole'!$A$8,IF(F854=9,'Elenco scuole'!$A$9,IF(F854=10,'Elenco scuole'!$A$10,IF(F854=11,'Elenco scuole'!$A$11,IF(F854="","","error")))))))</f>
      </c>
    </row>
    <row r="855" spans="1:14" ht="15.75" customHeight="1">
      <c r="A855" s="15">
        <f t="shared" si="26"/>
        <v>840</v>
      </c>
      <c r="B855" s="80"/>
      <c r="C855" s="81"/>
      <c r="D855" s="39"/>
      <c r="E855" s="39"/>
      <c r="F855" s="60"/>
      <c r="G855" s="78">
        <f>IF(F855=1,'Elenco scuole'!$A$1,IF(F855=2,'Elenco scuole'!$A$2,IF(F855=3,'Elenco scuole'!$A$3,IF(F855=4,'Elenco scuole'!$A$4,IF(F855=5,'Elenco scuole'!$A$5,IF(F855&gt;5,N855,""))))))</f>
      </c>
      <c r="H855" s="79"/>
      <c r="I855" s="49"/>
      <c r="J855" s="59" t="e">
        <f>((HOUR(#REF!)*60)+MINUTE(#REF!))/60</f>
        <v>#REF!</v>
      </c>
      <c r="K855" s="6" t="e">
        <f>((HOUR(#REF!)*60)+MINUTE(#REF!))/60</f>
        <v>#REF!</v>
      </c>
      <c r="L855" s="37">
        <f t="shared" si="27"/>
        <v>0</v>
      </c>
      <c r="N855" s="51">
        <f>IF(F855=6,'Elenco scuole'!$A$6,IF(F855=7,'Elenco scuole'!$A$7,IF(F855=8,'Elenco scuole'!$A$8,IF(F855=9,'Elenco scuole'!$A$9,IF(F855=10,'Elenco scuole'!$A$10,IF(F855=11,'Elenco scuole'!$A$11,IF(F855="","","error")))))))</f>
      </c>
    </row>
    <row r="856" spans="1:14" ht="15.75" customHeight="1">
      <c r="A856" s="15">
        <f t="shared" si="26"/>
        <v>841</v>
      </c>
      <c r="B856" s="80"/>
      <c r="C856" s="81"/>
      <c r="D856" s="39"/>
      <c r="E856" s="39"/>
      <c r="F856" s="60"/>
      <c r="G856" s="78">
        <f>IF(F856=1,'Elenco scuole'!$A$1,IF(F856=2,'Elenco scuole'!$A$2,IF(F856=3,'Elenco scuole'!$A$3,IF(F856=4,'Elenco scuole'!$A$4,IF(F856=5,'Elenco scuole'!$A$5,IF(F856&gt;5,N856,""))))))</f>
      </c>
      <c r="H856" s="79"/>
      <c r="I856" s="49"/>
      <c r="J856" s="59" t="e">
        <f>((HOUR(#REF!)*60)+MINUTE(#REF!))/60</f>
        <v>#REF!</v>
      </c>
      <c r="K856" s="6" t="e">
        <f>((HOUR(#REF!)*60)+MINUTE(#REF!))/60</f>
        <v>#REF!</v>
      </c>
      <c r="L856" s="37">
        <f t="shared" si="27"/>
        <v>0</v>
      </c>
      <c r="N856" s="51">
        <f>IF(F856=6,'Elenco scuole'!$A$6,IF(F856=7,'Elenco scuole'!$A$7,IF(F856=8,'Elenco scuole'!$A$8,IF(F856=9,'Elenco scuole'!$A$9,IF(F856=10,'Elenco scuole'!$A$10,IF(F856=11,'Elenco scuole'!$A$11,IF(F856="","","error")))))))</f>
      </c>
    </row>
    <row r="857" spans="1:14" ht="15.75" customHeight="1">
      <c r="A857" s="15">
        <f t="shared" si="26"/>
        <v>842</v>
      </c>
      <c r="B857" s="80"/>
      <c r="C857" s="81"/>
      <c r="D857" s="39"/>
      <c r="E857" s="39"/>
      <c r="F857" s="60"/>
      <c r="G857" s="78">
        <f>IF(F857=1,'Elenco scuole'!$A$1,IF(F857=2,'Elenco scuole'!$A$2,IF(F857=3,'Elenco scuole'!$A$3,IF(F857=4,'Elenco scuole'!$A$4,IF(F857=5,'Elenco scuole'!$A$5,IF(F857&gt;5,N857,""))))))</f>
      </c>
      <c r="H857" s="79"/>
      <c r="I857" s="49"/>
      <c r="J857" s="59" t="e">
        <f>((HOUR(#REF!)*60)+MINUTE(#REF!))/60</f>
        <v>#REF!</v>
      </c>
      <c r="K857" s="6" t="e">
        <f>((HOUR(#REF!)*60)+MINUTE(#REF!))/60</f>
        <v>#REF!</v>
      </c>
      <c r="L857" s="37">
        <f t="shared" si="27"/>
        <v>0</v>
      </c>
      <c r="N857" s="51">
        <f>IF(F857=6,'Elenco scuole'!$A$6,IF(F857=7,'Elenco scuole'!$A$7,IF(F857=8,'Elenco scuole'!$A$8,IF(F857=9,'Elenco scuole'!$A$9,IF(F857=10,'Elenco scuole'!$A$10,IF(F857=11,'Elenco scuole'!$A$11,IF(F857="","","error")))))))</f>
      </c>
    </row>
    <row r="858" spans="1:14" ht="15.75" customHeight="1">
      <c r="A858" s="15">
        <f t="shared" si="26"/>
        <v>843</v>
      </c>
      <c r="B858" s="80"/>
      <c r="C858" s="81"/>
      <c r="D858" s="39"/>
      <c r="E858" s="39"/>
      <c r="F858" s="60"/>
      <c r="G858" s="78">
        <f>IF(F858=1,'Elenco scuole'!$A$1,IF(F858=2,'Elenco scuole'!$A$2,IF(F858=3,'Elenco scuole'!$A$3,IF(F858=4,'Elenco scuole'!$A$4,IF(F858=5,'Elenco scuole'!$A$5,IF(F858&gt;5,N858,""))))))</f>
      </c>
      <c r="H858" s="79"/>
      <c r="I858" s="49"/>
      <c r="J858" s="59" t="e">
        <f>((HOUR(#REF!)*60)+MINUTE(#REF!))/60</f>
        <v>#REF!</v>
      </c>
      <c r="K858" s="6" t="e">
        <f>((HOUR(#REF!)*60)+MINUTE(#REF!))/60</f>
        <v>#REF!</v>
      </c>
      <c r="L858" s="37">
        <f t="shared" si="27"/>
        <v>0</v>
      </c>
      <c r="N858" s="51">
        <f>IF(F858=6,'Elenco scuole'!$A$6,IF(F858=7,'Elenco scuole'!$A$7,IF(F858=8,'Elenco scuole'!$A$8,IF(F858=9,'Elenco scuole'!$A$9,IF(F858=10,'Elenco scuole'!$A$10,IF(F858=11,'Elenco scuole'!$A$11,IF(F858="","","error")))))))</f>
      </c>
    </row>
    <row r="859" spans="1:14" ht="15.75" customHeight="1">
      <c r="A859" s="15">
        <f t="shared" si="26"/>
        <v>844</v>
      </c>
      <c r="B859" s="80"/>
      <c r="C859" s="81"/>
      <c r="D859" s="39"/>
      <c r="E859" s="39"/>
      <c r="F859" s="60"/>
      <c r="G859" s="78">
        <f>IF(F859=1,'Elenco scuole'!$A$1,IF(F859=2,'Elenco scuole'!$A$2,IF(F859=3,'Elenco scuole'!$A$3,IF(F859=4,'Elenco scuole'!$A$4,IF(F859=5,'Elenco scuole'!$A$5,IF(F859&gt;5,N859,""))))))</f>
      </c>
      <c r="H859" s="79"/>
      <c r="I859" s="49"/>
      <c r="J859" s="59" t="e">
        <f>((HOUR(#REF!)*60)+MINUTE(#REF!))/60</f>
        <v>#REF!</v>
      </c>
      <c r="K859" s="6" t="e">
        <f>((HOUR(#REF!)*60)+MINUTE(#REF!))/60</f>
        <v>#REF!</v>
      </c>
      <c r="L859" s="37">
        <f t="shared" si="27"/>
        <v>0</v>
      </c>
      <c r="N859" s="51">
        <f>IF(F859=6,'Elenco scuole'!$A$6,IF(F859=7,'Elenco scuole'!$A$7,IF(F859=8,'Elenco scuole'!$A$8,IF(F859=9,'Elenco scuole'!$A$9,IF(F859=10,'Elenco scuole'!$A$10,IF(F859=11,'Elenco scuole'!$A$11,IF(F859="","","error")))))))</f>
      </c>
    </row>
    <row r="860" spans="1:14" ht="15.75" customHeight="1">
      <c r="A860" s="15">
        <f t="shared" si="26"/>
        <v>845</v>
      </c>
      <c r="B860" s="80"/>
      <c r="C860" s="81"/>
      <c r="D860" s="39"/>
      <c r="E860" s="39"/>
      <c r="F860" s="60"/>
      <c r="G860" s="78">
        <f>IF(F860=1,'Elenco scuole'!$A$1,IF(F860=2,'Elenco scuole'!$A$2,IF(F860=3,'Elenco scuole'!$A$3,IF(F860=4,'Elenco scuole'!$A$4,IF(F860=5,'Elenco scuole'!$A$5,IF(F860&gt;5,N860,""))))))</f>
      </c>
      <c r="H860" s="79"/>
      <c r="I860" s="49"/>
      <c r="J860" s="59" t="e">
        <f>((HOUR(#REF!)*60)+MINUTE(#REF!))/60</f>
        <v>#REF!</v>
      </c>
      <c r="K860" s="6" t="e">
        <f>((HOUR(#REF!)*60)+MINUTE(#REF!))/60</f>
        <v>#REF!</v>
      </c>
      <c r="L860" s="37">
        <f t="shared" si="27"/>
        <v>0</v>
      </c>
      <c r="N860" s="51">
        <f>IF(F860=6,'Elenco scuole'!$A$6,IF(F860=7,'Elenco scuole'!$A$7,IF(F860=8,'Elenco scuole'!$A$8,IF(F860=9,'Elenco scuole'!$A$9,IF(F860=10,'Elenco scuole'!$A$10,IF(F860=11,'Elenco scuole'!$A$11,IF(F860="","","error")))))))</f>
      </c>
    </row>
    <row r="861" spans="1:14" ht="15.75" customHeight="1">
      <c r="A861" s="15">
        <f t="shared" si="26"/>
        <v>846</v>
      </c>
      <c r="B861" s="80"/>
      <c r="C861" s="81"/>
      <c r="D861" s="39"/>
      <c r="E861" s="39"/>
      <c r="F861" s="60"/>
      <c r="G861" s="78">
        <f>IF(F861=1,'Elenco scuole'!$A$1,IF(F861=2,'Elenco scuole'!$A$2,IF(F861=3,'Elenco scuole'!$A$3,IF(F861=4,'Elenco scuole'!$A$4,IF(F861=5,'Elenco scuole'!$A$5,IF(F861&gt;5,N861,""))))))</f>
      </c>
      <c r="H861" s="79"/>
      <c r="I861" s="49"/>
      <c r="J861" s="59" t="e">
        <f>((HOUR(#REF!)*60)+MINUTE(#REF!))/60</f>
        <v>#REF!</v>
      </c>
      <c r="K861" s="6" t="e">
        <f>((HOUR(#REF!)*60)+MINUTE(#REF!))/60</f>
        <v>#REF!</v>
      </c>
      <c r="L861" s="37">
        <f t="shared" si="27"/>
        <v>0</v>
      </c>
      <c r="N861" s="51">
        <f>IF(F861=6,'Elenco scuole'!$A$6,IF(F861=7,'Elenco scuole'!$A$7,IF(F861=8,'Elenco scuole'!$A$8,IF(F861=9,'Elenco scuole'!$A$9,IF(F861=10,'Elenco scuole'!$A$10,IF(F861=11,'Elenco scuole'!$A$11,IF(F861="","","error")))))))</f>
      </c>
    </row>
    <row r="862" spans="1:14" ht="15.75" customHeight="1">
      <c r="A862" s="15">
        <f t="shared" si="26"/>
        <v>847</v>
      </c>
      <c r="B862" s="80"/>
      <c r="C862" s="81"/>
      <c r="D862" s="39"/>
      <c r="E862" s="39"/>
      <c r="F862" s="60"/>
      <c r="G862" s="78">
        <f>IF(F862=1,'Elenco scuole'!$A$1,IF(F862=2,'Elenco scuole'!$A$2,IF(F862=3,'Elenco scuole'!$A$3,IF(F862=4,'Elenco scuole'!$A$4,IF(F862=5,'Elenco scuole'!$A$5,IF(F862&gt;5,N862,""))))))</f>
      </c>
      <c r="H862" s="79"/>
      <c r="I862" s="49"/>
      <c r="J862" s="59" t="e">
        <f>((HOUR(#REF!)*60)+MINUTE(#REF!))/60</f>
        <v>#REF!</v>
      </c>
      <c r="K862" s="6" t="e">
        <f>((HOUR(#REF!)*60)+MINUTE(#REF!))/60</f>
        <v>#REF!</v>
      </c>
      <c r="L862" s="37">
        <f t="shared" si="27"/>
        <v>0</v>
      </c>
      <c r="N862" s="51">
        <f>IF(F862=6,'Elenco scuole'!$A$6,IF(F862=7,'Elenco scuole'!$A$7,IF(F862=8,'Elenco scuole'!$A$8,IF(F862=9,'Elenco scuole'!$A$9,IF(F862=10,'Elenco scuole'!$A$10,IF(F862=11,'Elenco scuole'!$A$11,IF(F862="","","error")))))))</f>
      </c>
    </row>
    <row r="863" spans="1:14" ht="15.75" customHeight="1">
      <c r="A863" s="15">
        <f t="shared" si="26"/>
        <v>848</v>
      </c>
      <c r="B863" s="80"/>
      <c r="C863" s="81"/>
      <c r="D863" s="39"/>
      <c r="E863" s="39"/>
      <c r="F863" s="60"/>
      <c r="G863" s="78">
        <f>IF(F863=1,'Elenco scuole'!$A$1,IF(F863=2,'Elenco scuole'!$A$2,IF(F863=3,'Elenco scuole'!$A$3,IF(F863=4,'Elenco scuole'!$A$4,IF(F863=5,'Elenco scuole'!$A$5,IF(F863&gt;5,N863,""))))))</f>
      </c>
      <c r="H863" s="79"/>
      <c r="I863" s="49"/>
      <c r="J863" s="59" t="e">
        <f>((HOUR(#REF!)*60)+MINUTE(#REF!))/60</f>
        <v>#REF!</v>
      </c>
      <c r="K863" s="6" t="e">
        <f>((HOUR(#REF!)*60)+MINUTE(#REF!))/60</f>
        <v>#REF!</v>
      </c>
      <c r="L863" s="37">
        <f t="shared" si="27"/>
        <v>0</v>
      </c>
      <c r="N863" s="51">
        <f>IF(F863=6,'Elenco scuole'!$A$6,IF(F863=7,'Elenco scuole'!$A$7,IF(F863=8,'Elenco scuole'!$A$8,IF(F863=9,'Elenco scuole'!$A$9,IF(F863=10,'Elenco scuole'!$A$10,IF(F863=11,'Elenco scuole'!$A$11,IF(F863="","","error")))))))</f>
      </c>
    </row>
    <row r="864" spans="1:14" ht="15.75" customHeight="1">
      <c r="A864" s="15">
        <f t="shared" si="26"/>
        <v>849</v>
      </c>
      <c r="B864" s="80"/>
      <c r="C864" s="81"/>
      <c r="D864" s="39"/>
      <c r="E864" s="39"/>
      <c r="F864" s="60"/>
      <c r="G864" s="78">
        <f>IF(F864=1,'Elenco scuole'!$A$1,IF(F864=2,'Elenco scuole'!$A$2,IF(F864=3,'Elenco scuole'!$A$3,IF(F864=4,'Elenco scuole'!$A$4,IF(F864=5,'Elenco scuole'!$A$5,IF(F864&gt;5,N864,""))))))</f>
      </c>
      <c r="H864" s="79"/>
      <c r="I864" s="49"/>
      <c r="J864" s="59" t="e">
        <f>((HOUR(#REF!)*60)+MINUTE(#REF!))/60</f>
        <v>#REF!</v>
      </c>
      <c r="K864" s="6" t="e">
        <f>((HOUR(#REF!)*60)+MINUTE(#REF!))/60</f>
        <v>#REF!</v>
      </c>
      <c r="L864" s="37">
        <f t="shared" si="27"/>
        <v>0</v>
      </c>
      <c r="N864" s="51">
        <f>IF(F864=6,'Elenco scuole'!$A$6,IF(F864=7,'Elenco scuole'!$A$7,IF(F864=8,'Elenco scuole'!$A$8,IF(F864=9,'Elenco scuole'!$A$9,IF(F864=10,'Elenco scuole'!$A$10,IF(F864=11,'Elenco scuole'!$A$11,IF(F864="","","error")))))))</f>
      </c>
    </row>
    <row r="865" spans="1:14" ht="15.75" customHeight="1">
      <c r="A865" s="15">
        <f t="shared" si="26"/>
        <v>850</v>
      </c>
      <c r="B865" s="80"/>
      <c r="C865" s="81"/>
      <c r="D865" s="39"/>
      <c r="E865" s="39"/>
      <c r="F865" s="60"/>
      <c r="G865" s="78">
        <f>IF(F865=1,'Elenco scuole'!$A$1,IF(F865=2,'Elenco scuole'!$A$2,IF(F865=3,'Elenco scuole'!$A$3,IF(F865=4,'Elenco scuole'!$A$4,IF(F865=5,'Elenco scuole'!$A$5,IF(F865&gt;5,N865,""))))))</f>
      </c>
      <c r="H865" s="79"/>
      <c r="I865" s="49"/>
      <c r="J865" s="59" t="e">
        <f>((HOUR(#REF!)*60)+MINUTE(#REF!))/60</f>
        <v>#REF!</v>
      </c>
      <c r="K865" s="6" t="e">
        <f>((HOUR(#REF!)*60)+MINUTE(#REF!))/60</f>
        <v>#REF!</v>
      </c>
      <c r="L865" s="37">
        <f t="shared" si="27"/>
        <v>0</v>
      </c>
      <c r="N865" s="51">
        <f>IF(F865=6,'Elenco scuole'!$A$6,IF(F865=7,'Elenco scuole'!$A$7,IF(F865=8,'Elenco scuole'!$A$8,IF(F865=9,'Elenco scuole'!$A$9,IF(F865=10,'Elenco scuole'!$A$10,IF(F865=11,'Elenco scuole'!$A$11,IF(F865="","","error")))))))</f>
      </c>
    </row>
    <row r="866" spans="1:14" ht="15.75" customHeight="1">
      <c r="A866" s="15">
        <f t="shared" si="26"/>
        <v>851</v>
      </c>
      <c r="B866" s="80"/>
      <c r="C866" s="81"/>
      <c r="D866" s="39"/>
      <c r="E866" s="39"/>
      <c r="F866" s="60"/>
      <c r="G866" s="78">
        <f>IF(F866=1,'Elenco scuole'!$A$1,IF(F866=2,'Elenco scuole'!$A$2,IF(F866=3,'Elenco scuole'!$A$3,IF(F866=4,'Elenco scuole'!$A$4,IF(F866=5,'Elenco scuole'!$A$5,IF(F866&gt;5,N866,""))))))</f>
      </c>
      <c r="H866" s="79"/>
      <c r="I866" s="49"/>
      <c r="J866" s="59" t="e">
        <f>((HOUR(#REF!)*60)+MINUTE(#REF!))/60</f>
        <v>#REF!</v>
      </c>
      <c r="K866" s="6" t="e">
        <f>((HOUR(#REF!)*60)+MINUTE(#REF!))/60</f>
        <v>#REF!</v>
      </c>
      <c r="L866" s="37">
        <f t="shared" si="27"/>
        <v>0</v>
      </c>
      <c r="N866" s="51">
        <f>IF(F866=6,'Elenco scuole'!$A$6,IF(F866=7,'Elenco scuole'!$A$7,IF(F866=8,'Elenco scuole'!$A$8,IF(F866=9,'Elenco scuole'!$A$9,IF(F866=10,'Elenco scuole'!$A$10,IF(F866=11,'Elenco scuole'!$A$11,IF(F866="","","error")))))))</f>
      </c>
    </row>
    <row r="867" spans="1:14" ht="15.75" customHeight="1">
      <c r="A867" s="15">
        <f t="shared" si="26"/>
        <v>852</v>
      </c>
      <c r="B867" s="80"/>
      <c r="C867" s="81"/>
      <c r="D867" s="39"/>
      <c r="E867" s="39"/>
      <c r="F867" s="60"/>
      <c r="G867" s="78">
        <f>IF(F867=1,'Elenco scuole'!$A$1,IF(F867=2,'Elenco scuole'!$A$2,IF(F867=3,'Elenco scuole'!$A$3,IF(F867=4,'Elenco scuole'!$A$4,IF(F867=5,'Elenco scuole'!$A$5,IF(F867&gt;5,N867,""))))))</f>
      </c>
      <c r="H867" s="79"/>
      <c r="I867" s="49"/>
      <c r="J867" s="59" t="e">
        <f>((HOUR(#REF!)*60)+MINUTE(#REF!))/60</f>
        <v>#REF!</v>
      </c>
      <c r="K867" s="6" t="e">
        <f>((HOUR(#REF!)*60)+MINUTE(#REF!))/60</f>
        <v>#REF!</v>
      </c>
      <c r="L867" s="37">
        <f t="shared" si="27"/>
        <v>0</v>
      </c>
      <c r="N867" s="51">
        <f>IF(F867=6,'Elenco scuole'!$A$6,IF(F867=7,'Elenco scuole'!$A$7,IF(F867=8,'Elenco scuole'!$A$8,IF(F867=9,'Elenco scuole'!$A$9,IF(F867=10,'Elenco scuole'!$A$10,IF(F867=11,'Elenco scuole'!$A$11,IF(F867="","","error")))))))</f>
      </c>
    </row>
    <row r="868" spans="1:14" ht="15.75" customHeight="1">
      <c r="A868" s="15">
        <f t="shared" si="26"/>
        <v>853</v>
      </c>
      <c r="B868" s="80"/>
      <c r="C868" s="81"/>
      <c r="D868" s="39"/>
      <c r="E868" s="39"/>
      <c r="F868" s="60"/>
      <c r="G868" s="78">
        <f>IF(F868=1,'Elenco scuole'!$A$1,IF(F868=2,'Elenco scuole'!$A$2,IF(F868=3,'Elenco scuole'!$A$3,IF(F868=4,'Elenco scuole'!$A$4,IF(F868=5,'Elenco scuole'!$A$5,IF(F868&gt;5,N868,""))))))</f>
      </c>
      <c r="H868" s="79"/>
      <c r="I868" s="49"/>
      <c r="J868" s="59" t="e">
        <f>((HOUR(#REF!)*60)+MINUTE(#REF!))/60</f>
        <v>#REF!</v>
      </c>
      <c r="K868" s="6" t="e">
        <f>((HOUR(#REF!)*60)+MINUTE(#REF!))/60</f>
        <v>#REF!</v>
      </c>
      <c r="L868" s="37">
        <f t="shared" si="27"/>
        <v>0</v>
      </c>
      <c r="N868" s="51">
        <f>IF(F868=6,'Elenco scuole'!$A$6,IF(F868=7,'Elenco scuole'!$A$7,IF(F868=8,'Elenco scuole'!$A$8,IF(F868=9,'Elenco scuole'!$A$9,IF(F868=10,'Elenco scuole'!$A$10,IF(F868=11,'Elenco scuole'!$A$11,IF(F868="","","error")))))))</f>
      </c>
    </row>
    <row r="869" spans="1:14" ht="15.75" customHeight="1">
      <c r="A869" s="15">
        <f t="shared" si="26"/>
        <v>854</v>
      </c>
      <c r="B869" s="80"/>
      <c r="C869" s="81"/>
      <c r="D869" s="39"/>
      <c r="E869" s="39"/>
      <c r="F869" s="60"/>
      <c r="G869" s="78">
        <f>IF(F869=1,'Elenco scuole'!$A$1,IF(F869=2,'Elenco scuole'!$A$2,IF(F869=3,'Elenco scuole'!$A$3,IF(F869=4,'Elenco scuole'!$A$4,IF(F869=5,'Elenco scuole'!$A$5,IF(F869&gt;5,N869,""))))))</f>
      </c>
      <c r="H869" s="79"/>
      <c r="I869" s="49"/>
      <c r="J869" s="59" t="e">
        <f>((HOUR(#REF!)*60)+MINUTE(#REF!))/60</f>
        <v>#REF!</v>
      </c>
      <c r="K869" s="6" t="e">
        <f>((HOUR(#REF!)*60)+MINUTE(#REF!))/60</f>
        <v>#REF!</v>
      </c>
      <c r="L869" s="37">
        <f t="shared" si="27"/>
        <v>0</v>
      </c>
      <c r="N869" s="51">
        <f>IF(F869=6,'Elenco scuole'!$A$6,IF(F869=7,'Elenco scuole'!$A$7,IF(F869=8,'Elenco scuole'!$A$8,IF(F869=9,'Elenco scuole'!$A$9,IF(F869=10,'Elenco scuole'!$A$10,IF(F869=11,'Elenco scuole'!$A$11,IF(F869="","","error")))))))</f>
      </c>
    </row>
    <row r="870" spans="1:14" ht="15.75" customHeight="1">
      <c r="A870" s="15">
        <f t="shared" si="26"/>
        <v>855</v>
      </c>
      <c r="B870" s="80"/>
      <c r="C870" s="81"/>
      <c r="D870" s="39"/>
      <c r="E870" s="39"/>
      <c r="F870" s="60"/>
      <c r="G870" s="78">
        <f>IF(F870=1,'Elenco scuole'!$A$1,IF(F870=2,'Elenco scuole'!$A$2,IF(F870=3,'Elenco scuole'!$A$3,IF(F870=4,'Elenco scuole'!$A$4,IF(F870=5,'Elenco scuole'!$A$5,IF(F870&gt;5,N870,""))))))</f>
      </c>
      <c r="H870" s="79"/>
      <c r="I870" s="49"/>
      <c r="J870" s="59" t="e">
        <f>((HOUR(#REF!)*60)+MINUTE(#REF!))/60</f>
        <v>#REF!</v>
      </c>
      <c r="K870" s="6" t="e">
        <f>((HOUR(#REF!)*60)+MINUTE(#REF!))/60</f>
        <v>#REF!</v>
      </c>
      <c r="L870" s="37">
        <f t="shared" si="27"/>
        <v>0</v>
      </c>
      <c r="N870" s="51">
        <f>IF(F870=6,'Elenco scuole'!$A$6,IF(F870=7,'Elenco scuole'!$A$7,IF(F870=8,'Elenco scuole'!$A$8,IF(F870=9,'Elenco scuole'!$A$9,IF(F870=10,'Elenco scuole'!$A$10,IF(F870=11,'Elenco scuole'!$A$11,IF(F870="","","error")))))))</f>
      </c>
    </row>
    <row r="871" spans="1:14" ht="15.75" customHeight="1">
      <c r="A871" s="15">
        <f t="shared" si="26"/>
        <v>856</v>
      </c>
      <c r="B871" s="80"/>
      <c r="C871" s="81"/>
      <c r="D871" s="39"/>
      <c r="E871" s="39"/>
      <c r="F871" s="60"/>
      <c r="G871" s="78">
        <f>IF(F871=1,'Elenco scuole'!$A$1,IF(F871=2,'Elenco scuole'!$A$2,IF(F871=3,'Elenco scuole'!$A$3,IF(F871=4,'Elenco scuole'!$A$4,IF(F871=5,'Elenco scuole'!$A$5,IF(F871&gt;5,N871,""))))))</f>
      </c>
      <c r="H871" s="79"/>
      <c r="I871" s="49"/>
      <c r="J871" s="59" t="e">
        <f>((HOUR(#REF!)*60)+MINUTE(#REF!))/60</f>
        <v>#REF!</v>
      </c>
      <c r="K871" s="6" t="e">
        <f>((HOUR(#REF!)*60)+MINUTE(#REF!))/60</f>
        <v>#REF!</v>
      </c>
      <c r="L871" s="37">
        <f t="shared" si="27"/>
        <v>0</v>
      </c>
      <c r="N871" s="51">
        <f>IF(F871=6,'Elenco scuole'!$A$6,IF(F871=7,'Elenco scuole'!$A$7,IF(F871=8,'Elenco scuole'!$A$8,IF(F871=9,'Elenco scuole'!$A$9,IF(F871=10,'Elenco scuole'!$A$10,IF(F871=11,'Elenco scuole'!$A$11,IF(F871="","","error")))))))</f>
      </c>
    </row>
    <row r="872" spans="1:14" ht="15.75" customHeight="1">
      <c r="A872" s="15">
        <f t="shared" si="26"/>
        <v>857</v>
      </c>
      <c r="B872" s="80"/>
      <c r="C872" s="81"/>
      <c r="D872" s="39"/>
      <c r="E872" s="39"/>
      <c r="F872" s="60"/>
      <c r="G872" s="78">
        <f>IF(F872=1,'Elenco scuole'!$A$1,IF(F872=2,'Elenco scuole'!$A$2,IF(F872=3,'Elenco scuole'!$A$3,IF(F872=4,'Elenco scuole'!$A$4,IF(F872=5,'Elenco scuole'!$A$5,IF(F872&gt;5,N872,""))))))</f>
      </c>
      <c r="H872" s="79"/>
      <c r="I872" s="49"/>
      <c r="J872" s="59" t="e">
        <f>((HOUR(#REF!)*60)+MINUTE(#REF!))/60</f>
        <v>#REF!</v>
      </c>
      <c r="K872" s="6" t="e">
        <f>((HOUR(#REF!)*60)+MINUTE(#REF!))/60</f>
        <v>#REF!</v>
      </c>
      <c r="L872" s="37">
        <f t="shared" si="27"/>
        <v>0</v>
      </c>
      <c r="N872" s="51">
        <f>IF(F872=6,'Elenco scuole'!$A$6,IF(F872=7,'Elenco scuole'!$A$7,IF(F872=8,'Elenco scuole'!$A$8,IF(F872=9,'Elenco scuole'!$A$9,IF(F872=10,'Elenco scuole'!$A$10,IF(F872=11,'Elenco scuole'!$A$11,IF(F872="","","error")))))))</f>
      </c>
    </row>
    <row r="873" spans="1:14" ht="15.75" customHeight="1">
      <c r="A873" s="15">
        <f t="shared" si="26"/>
        <v>858</v>
      </c>
      <c r="B873" s="80"/>
      <c r="C873" s="81"/>
      <c r="D873" s="39"/>
      <c r="E873" s="39"/>
      <c r="F873" s="60"/>
      <c r="G873" s="78">
        <f>IF(F873=1,'Elenco scuole'!$A$1,IF(F873=2,'Elenco scuole'!$A$2,IF(F873=3,'Elenco scuole'!$A$3,IF(F873=4,'Elenco scuole'!$A$4,IF(F873=5,'Elenco scuole'!$A$5,IF(F873&gt;5,N873,""))))))</f>
      </c>
      <c r="H873" s="79"/>
      <c r="I873" s="49"/>
      <c r="J873" s="59" t="e">
        <f>((HOUR(#REF!)*60)+MINUTE(#REF!))/60</f>
        <v>#REF!</v>
      </c>
      <c r="K873" s="6" t="e">
        <f>((HOUR(#REF!)*60)+MINUTE(#REF!))/60</f>
        <v>#REF!</v>
      </c>
      <c r="L873" s="37">
        <f t="shared" si="27"/>
        <v>0</v>
      </c>
      <c r="N873" s="51">
        <f>IF(F873=6,'Elenco scuole'!$A$6,IF(F873=7,'Elenco scuole'!$A$7,IF(F873=8,'Elenco scuole'!$A$8,IF(F873=9,'Elenco scuole'!$A$9,IF(F873=10,'Elenco scuole'!$A$10,IF(F873=11,'Elenco scuole'!$A$11,IF(F873="","","error")))))))</f>
      </c>
    </row>
    <row r="874" spans="1:14" ht="15.75" customHeight="1">
      <c r="A874" s="15">
        <f t="shared" si="26"/>
        <v>859</v>
      </c>
      <c r="B874" s="80"/>
      <c r="C874" s="81"/>
      <c r="D874" s="39"/>
      <c r="E874" s="39"/>
      <c r="F874" s="60"/>
      <c r="G874" s="78">
        <f>IF(F874=1,'Elenco scuole'!$A$1,IF(F874=2,'Elenco scuole'!$A$2,IF(F874=3,'Elenco scuole'!$A$3,IF(F874=4,'Elenco scuole'!$A$4,IF(F874=5,'Elenco scuole'!$A$5,IF(F874&gt;5,N874,""))))))</f>
      </c>
      <c r="H874" s="79"/>
      <c r="I874" s="49"/>
      <c r="J874" s="59" t="e">
        <f>((HOUR(#REF!)*60)+MINUTE(#REF!))/60</f>
        <v>#REF!</v>
      </c>
      <c r="K874" s="6" t="e">
        <f>((HOUR(#REF!)*60)+MINUTE(#REF!))/60</f>
        <v>#REF!</v>
      </c>
      <c r="L874" s="37">
        <f t="shared" si="27"/>
        <v>0</v>
      </c>
      <c r="N874" s="51">
        <f>IF(F874=6,'Elenco scuole'!$A$6,IF(F874=7,'Elenco scuole'!$A$7,IF(F874=8,'Elenco scuole'!$A$8,IF(F874=9,'Elenco scuole'!$A$9,IF(F874=10,'Elenco scuole'!$A$10,IF(F874=11,'Elenco scuole'!$A$11,IF(F874="","","error")))))))</f>
      </c>
    </row>
    <row r="875" spans="1:14" ht="15.75" customHeight="1">
      <c r="A875" s="15">
        <f t="shared" si="26"/>
        <v>860</v>
      </c>
      <c r="B875" s="80"/>
      <c r="C875" s="81"/>
      <c r="D875" s="39"/>
      <c r="E875" s="39"/>
      <c r="F875" s="60"/>
      <c r="G875" s="78">
        <f>IF(F875=1,'Elenco scuole'!$A$1,IF(F875=2,'Elenco scuole'!$A$2,IF(F875=3,'Elenco scuole'!$A$3,IF(F875=4,'Elenco scuole'!$A$4,IF(F875=5,'Elenco scuole'!$A$5,IF(F875&gt;5,N875,""))))))</f>
      </c>
      <c r="H875" s="79"/>
      <c r="I875" s="49"/>
      <c r="J875" s="59" t="e">
        <f>((HOUR(#REF!)*60)+MINUTE(#REF!))/60</f>
        <v>#REF!</v>
      </c>
      <c r="K875" s="6" t="e">
        <f>((HOUR(#REF!)*60)+MINUTE(#REF!))/60</f>
        <v>#REF!</v>
      </c>
      <c r="L875" s="37">
        <f t="shared" si="27"/>
        <v>0</v>
      </c>
      <c r="N875" s="51">
        <f>IF(F875=6,'Elenco scuole'!$A$6,IF(F875=7,'Elenco scuole'!$A$7,IF(F875=8,'Elenco scuole'!$A$8,IF(F875=9,'Elenco scuole'!$A$9,IF(F875=10,'Elenco scuole'!$A$10,IF(F875=11,'Elenco scuole'!$A$11,IF(F875="","","error")))))))</f>
      </c>
    </row>
    <row r="876" spans="1:14" ht="15.75" customHeight="1">
      <c r="A876" s="15">
        <f t="shared" si="26"/>
        <v>861</v>
      </c>
      <c r="B876" s="80"/>
      <c r="C876" s="81"/>
      <c r="D876" s="39"/>
      <c r="E876" s="39"/>
      <c r="F876" s="60"/>
      <c r="G876" s="78">
        <f>IF(F876=1,'Elenco scuole'!$A$1,IF(F876=2,'Elenco scuole'!$A$2,IF(F876=3,'Elenco scuole'!$A$3,IF(F876=4,'Elenco scuole'!$A$4,IF(F876=5,'Elenco scuole'!$A$5,IF(F876&gt;5,N876,""))))))</f>
      </c>
      <c r="H876" s="79"/>
      <c r="I876" s="49"/>
      <c r="J876" s="59" t="e">
        <f>((HOUR(#REF!)*60)+MINUTE(#REF!))/60</f>
        <v>#REF!</v>
      </c>
      <c r="K876" s="6" t="e">
        <f>((HOUR(#REF!)*60)+MINUTE(#REF!))/60</f>
        <v>#REF!</v>
      </c>
      <c r="L876" s="37">
        <f t="shared" si="27"/>
        <v>0</v>
      </c>
      <c r="N876" s="51">
        <f>IF(F876=6,'Elenco scuole'!$A$6,IF(F876=7,'Elenco scuole'!$A$7,IF(F876=8,'Elenco scuole'!$A$8,IF(F876=9,'Elenco scuole'!$A$9,IF(F876=10,'Elenco scuole'!$A$10,IF(F876=11,'Elenco scuole'!$A$11,IF(F876="","","error")))))))</f>
      </c>
    </row>
    <row r="877" spans="1:14" ht="15.75" customHeight="1">
      <c r="A877" s="15">
        <f t="shared" si="26"/>
        <v>862</v>
      </c>
      <c r="B877" s="80"/>
      <c r="C877" s="81"/>
      <c r="D877" s="39"/>
      <c r="E877" s="39"/>
      <c r="F877" s="60"/>
      <c r="G877" s="78">
        <f>IF(F877=1,'Elenco scuole'!$A$1,IF(F877=2,'Elenco scuole'!$A$2,IF(F877=3,'Elenco scuole'!$A$3,IF(F877=4,'Elenco scuole'!$A$4,IF(F877=5,'Elenco scuole'!$A$5,IF(F877&gt;5,N877,""))))))</f>
      </c>
      <c r="H877" s="79"/>
      <c r="I877" s="49"/>
      <c r="J877" s="59" t="e">
        <f>((HOUR(#REF!)*60)+MINUTE(#REF!))/60</f>
        <v>#REF!</v>
      </c>
      <c r="K877" s="6" t="e">
        <f>((HOUR(#REF!)*60)+MINUTE(#REF!))/60</f>
        <v>#REF!</v>
      </c>
      <c r="L877" s="37">
        <f t="shared" si="27"/>
        <v>0</v>
      </c>
      <c r="N877" s="51">
        <f>IF(F877=6,'Elenco scuole'!$A$6,IF(F877=7,'Elenco scuole'!$A$7,IF(F877=8,'Elenco scuole'!$A$8,IF(F877=9,'Elenco scuole'!$A$9,IF(F877=10,'Elenco scuole'!$A$10,IF(F877=11,'Elenco scuole'!$A$11,IF(F877="","","error")))))))</f>
      </c>
    </row>
    <row r="878" spans="1:14" ht="15.75" customHeight="1">
      <c r="A878" s="15">
        <f t="shared" si="26"/>
        <v>863</v>
      </c>
      <c r="B878" s="80"/>
      <c r="C878" s="81"/>
      <c r="D878" s="39"/>
      <c r="E878" s="39"/>
      <c r="F878" s="60"/>
      <c r="G878" s="78">
        <f>IF(F878=1,'Elenco scuole'!$A$1,IF(F878=2,'Elenco scuole'!$A$2,IF(F878=3,'Elenco scuole'!$A$3,IF(F878=4,'Elenco scuole'!$A$4,IF(F878=5,'Elenco scuole'!$A$5,IF(F878&gt;5,N878,""))))))</f>
      </c>
      <c r="H878" s="79"/>
      <c r="I878" s="49"/>
      <c r="J878" s="59" t="e">
        <f>((HOUR(#REF!)*60)+MINUTE(#REF!))/60</f>
        <v>#REF!</v>
      </c>
      <c r="K878" s="6" t="e">
        <f>((HOUR(#REF!)*60)+MINUTE(#REF!))/60</f>
        <v>#REF!</v>
      </c>
      <c r="L878" s="37">
        <f t="shared" si="27"/>
        <v>0</v>
      </c>
      <c r="N878" s="51">
        <f>IF(F878=6,'Elenco scuole'!$A$6,IF(F878=7,'Elenco scuole'!$A$7,IF(F878=8,'Elenco scuole'!$A$8,IF(F878=9,'Elenco scuole'!$A$9,IF(F878=10,'Elenco scuole'!$A$10,IF(F878=11,'Elenco scuole'!$A$11,IF(F878="","","error")))))))</f>
      </c>
    </row>
    <row r="879" spans="1:14" ht="15.75" customHeight="1">
      <c r="A879" s="15">
        <f t="shared" si="26"/>
        <v>864</v>
      </c>
      <c r="B879" s="80"/>
      <c r="C879" s="81"/>
      <c r="D879" s="39"/>
      <c r="E879" s="39"/>
      <c r="F879" s="60"/>
      <c r="G879" s="78">
        <f>IF(F879=1,'Elenco scuole'!$A$1,IF(F879=2,'Elenco scuole'!$A$2,IF(F879=3,'Elenco scuole'!$A$3,IF(F879=4,'Elenco scuole'!$A$4,IF(F879=5,'Elenco scuole'!$A$5,IF(F879&gt;5,N879,""))))))</f>
      </c>
      <c r="H879" s="79"/>
      <c r="I879" s="49"/>
      <c r="J879" s="59" t="e">
        <f>((HOUR(#REF!)*60)+MINUTE(#REF!))/60</f>
        <v>#REF!</v>
      </c>
      <c r="K879" s="6" t="e">
        <f>((HOUR(#REF!)*60)+MINUTE(#REF!))/60</f>
        <v>#REF!</v>
      </c>
      <c r="L879" s="37">
        <f t="shared" si="27"/>
        <v>0</v>
      </c>
      <c r="N879" s="51">
        <f>IF(F879=6,'Elenco scuole'!$A$6,IF(F879=7,'Elenco scuole'!$A$7,IF(F879=8,'Elenco scuole'!$A$8,IF(F879=9,'Elenco scuole'!$A$9,IF(F879=10,'Elenco scuole'!$A$10,IF(F879=11,'Elenco scuole'!$A$11,IF(F879="","","error")))))))</f>
      </c>
    </row>
    <row r="880" spans="1:14" ht="15.75" customHeight="1">
      <c r="A880" s="15">
        <f t="shared" si="26"/>
        <v>865</v>
      </c>
      <c r="B880" s="80"/>
      <c r="C880" s="81"/>
      <c r="D880" s="39"/>
      <c r="E880" s="39"/>
      <c r="F880" s="60"/>
      <c r="G880" s="78">
        <f>IF(F880=1,'Elenco scuole'!$A$1,IF(F880=2,'Elenco scuole'!$A$2,IF(F880=3,'Elenco scuole'!$A$3,IF(F880=4,'Elenco scuole'!$A$4,IF(F880=5,'Elenco scuole'!$A$5,IF(F880&gt;5,N880,""))))))</f>
      </c>
      <c r="H880" s="79"/>
      <c r="I880" s="49"/>
      <c r="J880" s="59" t="e">
        <f>((HOUR(#REF!)*60)+MINUTE(#REF!))/60</f>
        <v>#REF!</v>
      </c>
      <c r="K880" s="6" t="e">
        <f>((HOUR(#REF!)*60)+MINUTE(#REF!))/60</f>
        <v>#REF!</v>
      </c>
      <c r="L880" s="37">
        <f t="shared" si="27"/>
        <v>0</v>
      </c>
      <c r="N880" s="51">
        <f>IF(F880=6,'Elenco scuole'!$A$6,IF(F880=7,'Elenco scuole'!$A$7,IF(F880=8,'Elenco scuole'!$A$8,IF(F880=9,'Elenco scuole'!$A$9,IF(F880=10,'Elenco scuole'!$A$10,IF(F880=11,'Elenco scuole'!$A$11,IF(F880="","","error")))))))</f>
      </c>
    </row>
    <row r="881" spans="1:14" ht="15.75" customHeight="1">
      <c r="A881" s="15">
        <f t="shared" si="26"/>
        <v>866</v>
      </c>
      <c r="B881" s="80"/>
      <c r="C881" s="81"/>
      <c r="D881" s="39"/>
      <c r="E881" s="39"/>
      <c r="F881" s="60"/>
      <c r="G881" s="78">
        <f>IF(F881=1,'Elenco scuole'!$A$1,IF(F881=2,'Elenco scuole'!$A$2,IF(F881=3,'Elenco scuole'!$A$3,IF(F881=4,'Elenco scuole'!$A$4,IF(F881=5,'Elenco scuole'!$A$5,IF(F881&gt;5,N881,""))))))</f>
      </c>
      <c r="H881" s="79"/>
      <c r="I881" s="49"/>
      <c r="J881" s="59" t="e">
        <f>((HOUR(#REF!)*60)+MINUTE(#REF!))/60</f>
        <v>#REF!</v>
      </c>
      <c r="K881" s="6" t="e">
        <f>((HOUR(#REF!)*60)+MINUTE(#REF!))/60</f>
        <v>#REF!</v>
      </c>
      <c r="L881" s="37">
        <f t="shared" si="27"/>
        <v>0</v>
      </c>
      <c r="N881" s="51">
        <f>IF(F881=6,'Elenco scuole'!$A$6,IF(F881=7,'Elenco scuole'!$A$7,IF(F881=8,'Elenco scuole'!$A$8,IF(F881=9,'Elenco scuole'!$A$9,IF(F881=10,'Elenco scuole'!$A$10,IF(F881=11,'Elenco scuole'!$A$11,IF(F881="","","error")))))))</f>
      </c>
    </row>
    <row r="882" spans="1:14" ht="15.75" customHeight="1">
      <c r="A882" s="15">
        <f t="shared" si="26"/>
        <v>867</v>
      </c>
      <c r="B882" s="80"/>
      <c r="C882" s="81"/>
      <c r="D882" s="39"/>
      <c r="E882" s="39"/>
      <c r="F882" s="60"/>
      <c r="G882" s="78">
        <f>IF(F882=1,'Elenco scuole'!$A$1,IF(F882=2,'Elenco scuole'!$A$2,IF(F882=3,'Elenco scuole'!$A$3,IF(F882=4,'Elenco scuole'!$A$4,IF(F882=5,'Elenco scuole'!$A$5,IF(F882&gt;5,N882,""))))))</f>
      </c>
      <c r="H882" s="79"/>
      <c r="I882" s="49"/>
      <c r="J882" s="59" t="e">
        <f>((HOUR(#REF!)*60)+MINUTE(#REF!))/60</f>
        <v>#REF!</v>
      </c>
      <c r="K882" s="6" t="e">
        <f>((HOUR(#REF!)*60)+MINUTE(#REF!))/60</f>
        <v>#REF!</v>
      </c>
      <c r="L882" s="37">
        <f t="shared" si="27"/>
        <v>0</v>
      </c>
      <c r="N882" s="51">
        <f>IF(F882=6,'Elenco scuole'!$A$6,IF(F882=7,'Elenco scuole'!$A$7,IF(F882=8,'Elenco scuole'!$A$8,IF(F882=9,'Elenco scuole'!$A$9,IF(F882=10,'Elenco scuole'!$A$10,IF(F882=11,'Elenco scuole'!$A$11,IF(F882="","","error")))))))</f>
      </c>
    </row>
    <row r="883" spans="1:14" ht="15.75" customHeight="1">
      <c r="A883" s="15">
        <f t="shared" si="26"/>
        <v>868</v>
      </c>
      <c r="B883" s="80"/>
      <c r="C883" s="81"/>
      <c r="D883" s="39"/>
      <c r="E883" s="39"/>
      <c r="F883" s="60"/>
      <c r="G883" s="78">
        <f>IF(F883=1,'Elenco scuole'!$A$1,IF(F883=2,'Elenco scuole'!$A$2,IF(F883=3,'Elenco scuole'!$A$3,IF(F883=4,'Elenco scuole'!$A$4,IF(F883=5,'Elenco scuole'!$A$5,IF(F883&gt;5,N883,""))))))</f>
      </c>
      <c r="H883" s="79"/>
      <c r="I883" s="49"/>
      <c r="J883" s="59" t="e">
        <f>((HOUR(#REF!)*60)+MINUTE(#REF!))/60</f>
        <v>#REF!</v>
      </c>
      <c r="K883" s="6" t="e">
        <f>((HOUR(#REF!)*60)+MINUTE(#REF!))/60</f>
        <v>#REF!</v>
      </c>
      <c r="L883" s="37">
        <f t="shared" si="27"/>
        <v>0</v>
      </c>
      <c r="N883" s="51">
        <f>IF(F883=6,'Elenco scuole'!$A$6,IF(F883=7,'Elenco scuole'!$A$7,IF(F883=8,'Elenco scuole'!$A$8,IF(F883=9,'Elenco scuole'!$A$9,IF(F883=10,'Elenco scuole'!$A$10,IF(F883=11,'Elenco scuole'!$A$11,IF(F883="","","error")))))))</f>
      </c>
    </row>
    <row r="884" spans="1:14" ht="15.75" customHeight="1">
      <c r="A884" s="15">
        <f t="shared" si="26"/>
        <v>869</v>
      </c>
      <c r="B884" s="80"/>
      <c r="C884" s="81"/>
      <c r="D884" s="39"/>
      <c r="E884" s="39"/>
      <c r="F884" s="60"/>
      <c r="G884" s="78">
        <f>IF(F884=1,'Elenco scuole'!$A$1,IF(F884=2,'Elenco scuole'!$A$2,IF(F884=3,'Elenco scuole'!$A$3,IF(F884=4,'Elenco scuole'!$A$4,IF(F884=5,'Elenco scuole'!$A$5,IF(F884&gt;5,N884,""))))))</f>
      </c>
      <c r="H884" s="79"/>
      <c r="I884" s="49"/>
      <c r="J884" s="59" t="e">
        <f>((HOUR(#REF!)*60)+MINUTE(#REF!))/60</f>
        <v>#REF!</v>
      </c>
      <c r="K884" s="6" t="e">
        <f>((HOUR(#REF!)*60)+MINUTE(#REF!))/60</f>
        <v>#REF!</v>
      </c>
      <c r="L884" s="37">
        <f t="shared" si="27"/>
        <v>0</v>
      </c>
      <c r="N884" s="51">
        <f>IF(F884=6,'Elenco scuole'!$A$6,IF(F884=7,'Elenco scuole'!$A$7,IF(F884=8,'Elenco scuole'!$A$8,IF(F884=9,'Elenco scuole'!$A$9,IF(F884=10,'Elenco scuole'!$A$10,IF(F884=11,'Elenco scuole'!$A$11,IF(F884="","","error")))))))</f>
      </c>
    </row>
    <row r="885" spans="1:14" ht="15.75" customHeight="1">
      <c r="A885" s="15">
        <f t="shared" si="26"/>
        <v>870</v>
      </c>
      <c r="B885" s="80"/>
      <c r="C885" s="81"/>
      <c r="D885" s="39"/>
      <c r="E885" s="39"/>
      <c r="F885" s="60"/>
      <c r="G885" s="78">
        <f>IF(F885=1,'Elenco scuole'!$A$1,IF(F885=2,'Elenco scuole'!$A$2,IF(F885=3,'Elenco scuole'!$A$3,IF(F885=4,'Elenco scuole'!$A$4,IF(F885=5,'Elenco scuole'!$A$5,IF(F885&gt;5,N885,""))))))</f>
      </c>
      <c r="H885" s="79"/>
      <c r="I885" s="49"/>
      <c r="J885" s="59" t="e">
        <f>((HOUR(#REF!)*60)+MINUTE(#REF!))/60</f>
        <v>#REF!</v>
      </c>
      <c r="K885" s="6" t="e">
        <f>((HOUR(#REF!)*60)+MINUTE(#REF!))/60</f>
        <v>#REF!</v>
      </c>
      <c r="L885" s="37">
        <f t="shared" si="27"/>
        <v>0</v>
      </c>
      <c r="N885" s="51">
        <f>IF(F885=6,'Elenco scuole'!$A$6,IF(F885=7,'Elenco scuole'!$A$7,IF(F885=8,'Elenco scuole'!$A$8,IF(F885=9,'Elenco scuole'!$A$9,IF(F885=10,'Elenco scuole'!$A$10,IF(F885=11,'Elenco scuole'!$A$11,IF(F885="","","error")))))))</f>
      </c>
    </row>
    <row r="886" spans="1:14" ht="15.75" customHeight="1">
      <c r="A886" s="15">
        <f t="shared" si="26"/>
        <v>871</v>
      </c>
      <c r="B886" s="80"/>
      <c r="C886" s="81"/>
      <c r="D886" s="39"/>
      <c r="E886" s="39"/>
      <c r="F886" s="60"/>
      <c r="G886" s="78">
        <f>IF(F886=1,'Elenco scuole'!$A$1,IF(F886=2,'Elenco scuole'!$A$2,IF(F886=3,'Elenco scuole'!$A$3,IF(F886=4,'Elenco scuole'!$A$4,IF(F886=5,'Elenco scuole'!$A$5,IF(F886&gt;5,N886,""))))))</f>
      </c>
      <c r="H886" s="79"/>
      <c r="I886" s="49"/>
      <c r="J886" s="59" t="e">
        <f>((HOUR(#REF!)*60)+MINUTE(#REF!))/60</f>
        <v>#REF!</v>
      </c>
      <c r="K886" s="6" t="e">
        <f>((HOUR(#REF!)*60)+MINUTE(#REF!))/60</f>
        <v>#REF!</v>
      </c>
      <c r="L886" s="37">
        <f t="shared" si="27"/>
        <v>0</v>
      </c>
      <c r="N886" s="51">
        <f>IF(F886=6,'Elenco scuole'!$A$6,IF(F886=7,'Elenco scuole'!$A$7,IF(F886=8,'Elenco scuole'!$A$8,IF(F886=9,'Elenco scuole'!$A$9,IF(F886=10,'Elenco scuole'!$A$10,IF(F886=11,'Elenco scuole'!$A$11,IF(F886="","","error")))))))</f>
      </c>
    </row>
    <row r="887" spans="1:14" ht="15.75" customHeight="1">
      <c r="A887" s="15">
        <f t="shared" si="26"/>
        <v>872</v>
      </c>
      <c r="B887" s="80"/>
      <c r="C887" s="81"/>
      <c r="D887" s="39"/>
      <c r="E887" s="39"/>
      <c r="F887" s="60"/>
      <c r="G887" s="78">
        <f>IF(F887=1,'Elenco scuole'!$A$1,IF(F887=2,'Elenco scuole'!$A$2,IF(F887=3,'Elenco scuole'!$A$3,IF(F887=4,'Elenco scuole'!$A$4,IF(F887=5,'Elenco scuole'!$A$5,IF(F887&gt;5,N887,""))))))</f>
      </c>
      <c r="H887" s="79"/>
      <c r="I887" s="49"/>
      <c r="J887" s="59" t="e">
        <f>((HOUR(#REF!)*60)+MINUTE(#REF!))/60</f>
        <v>#REF!</v>
      </c>
      <c r="K887" s="6" t="e">
        <f>((HOUR(#REF!)*60)+MINUTE(#REF!))/60</f>
        <v>#REF!</v>
      </c>
      <c r="L887" s="37">
        <f t="shared" si="27"/>
        <v>0</v>
      </c>
      <c r="N887" s="51">
        <f>IF(F887=6,'Elenco scuole'!$A$6,IF(F887=7,'Elenco scuole'!$A$7,IF(F887=8,'Elenco scuole'!$A$8,IF(F887=9,'Elenco scuole'!$A$9,IF(F887=10,'Elenco scuole'!$A$10,IF(F887=11,'Elenco scuole'!$A$11,IF(F887="","","error")))))))</f>
      </c>
    </row>
    <row r="888" spans="1:14" ht="15.75" customHeight="1">
      <c r="A888" s="15">
        <f t="shared" si="26"/>
        <v>873</v>
      </c>
      <c r="B888" s="80"/>
      <c r="C888" s="81"/>
      <c r="D888" s="39"/>
      <c r="E888" s="39"/>
      <c r="F888" s="60"/>
      <c r="G888" s="78">
        <f>IF(F888=1,'Elenco scuole'!$A$1,IF(F888=2,'Elenco scuole'!$A$2,IF(F888=3,'Elenco scuole'!$A$3,IF(F888=4,'Elenco scuole'!$A$4,IF(F888=5,'Elenco scuole'!$A$5,IF(F888&gt;5,N888,""))))))</f>
      </c>
      <c r="H888" s="79"/>
      <c r="I888" s="49"/>
      <c r="J888" s="59" t="e">
        <f>((HOUR(#REF!)*60)+MINUTE(#REF!))/60</f>
        <v>#REF!</v>
      </c>
      <c r="K888" s="6" t="e">
        <f>((HOUR(#REF!)*60)+MINUTE(#REF!))/60</f>
        <v>#REF!</v>
      </c>
      <c r="L888" s="37">
        <f t="shared" si="27"/>
        <v>0</v>
      </c>
      <c r="N888" s="51">
        <f>IF(F888=6,'Elenco scuole'!$A$6,IF(F888=7,'Elenco scuole'!$A$7,IF(F888=8,'Elenco scuole'!$A$8,IF(F888=9,'Elenco scuole'!$A$9,IF(F888=10,'Elenco scuole'!$A$10,IF(F888=11,'Elenco scuole'!$A$11,IF(F888="","","error")))))))</f>
      </c>
    </row>
    <row r="889" spans="1:14" ht="15.75" customHeight="1">
      <c r="A889" s="15">
        <f t="shared" si="26"/>
        <v>874</v>
      </c>
      <c r="B889" s="80"/>
      <c r="C889" s="81"/>
      <c r="D889" s="39"/>
      <c r="E889" s="39"/>
      <c r="F889" s="60"/>
      <c r="G889" s="78">
        <f>IF(F889=1,'Elenco scuole'!$A$1,IF(F889=2,'Elenco scuole'!$A$2,IF(F889=3,'Elenco scuole'!$A$3,IF(F889=4,'Elenco scuole'!$A$4,IF(F889=5,'Elenco scuole'!$A$5,IF(F889&gt;5,N889,""))))))</f>
      </c>
      <c r="H889" s="79"/>
      <c r="I889" s="49"/>
      <c r="J889" s="59" t="e">
        <f>((HOUR(#REF!)*60)+MINUTE(#REF!))/60</f>
        <v>#REF!</v>
      </c>
      <c r="K889" s="6" t="e">
        <f>((HOUR(#REF!)*60)+MINUTE(#REF!))/60</f>
        <v>#REF!</v>
      </c>
      <c r="L889" s="37">
        <f t="shared" si="27"/>
        <v>0</v>
      </c>
      <c r="N889" s="51">
        <f>IF(F889=6,'Elenco scuole'!$A$6,IF(F889=7,'Elenco scuole'!$A$7,IF(F889=8,'Elenco scuole'!$A$8,IF(F889=9,'Elenco scuole'!$A$9,IF(F889=10,'Elenco scuole'!$A$10,IF(F889=11,'Elenco scuole'!$A$11,IF(F889="","","error")))))))</f>
      </c>
    </row>
    <row r="890" spans="1:14" ht="15.75" customHeight="1">
      <c r="A890" s="15">
        <f t="shared" si="26"/>
        <v>875</v>
      </c>
      <c r="B890" s="80"/>
      <c r="C890" s="81"/>
      <c r="D890" s="39"/>
      <c r="E890" s="39"/>
      <c r="F890" s="60"/>
      <c r="G890" s="78">
        <f>IF(F890=1,'Elenco scuole'!$A$1,IF(F890=2,'Elenco scuole'!$A$2,IF(F890=3,'Elenco scuole'!$A$3,IF(F890=4,'Elenco scuole'!$A$4,IF(F890=5,'Elenco scuole'!$A$5,IF(F890&gt;5,N890,""))))))</f>
      </c>
      <c r="H890" s="79"/>
      <c r="I890" s="49"/>
      <c r="J890" s="59" t="e">
        <f>((HOUR(#REF!)*60)+MINUTE(#REF!))/60</f>
        <v>#REF!</v>
      </c>
      <c r="K890" s="6" t="e">
        <f>((HOUR(#REF!)*60)+MINUTE(#REF!))/60</f>
        <v>#REF!</v>
      </c>
      <c r="L890" s="37">
        <f t="shared" si="27"/>
        <v>0</v>
      </c>
      <c r="N890" s="51">
        <f>IF(F890=6,'Elenco scuole'!$A$6,IF(F890=7,'Elenco scuole'!$A$7,IF(F890=8,'Elenco scuole'!$A$8,IF(F890=9,'Elenco scuole'!$A$9,IF(F890=10,'Elenco scuole'!$A$10,IF(F890=11,'Elenco scuole'!$A$11,IF(F890="","","error")))))))</f>
      </c>
    </row>
    <row r="891" spans="1:14" ht="15.75" customHeight="1">
      <c r="A891" s="15">
        <f t="shared" si="26"/>
        <v>876</v>
      </c>
      <c r="B891" s="80"/>
      <c r="C891" s="81"/>
      <c r="D891" s="39"/>
      <c r="E891" s="39"/>
      <c r="F891" s="60"/>
      <c r="G891" s="78">
        <f>IF(F891=1,'Elenco scuole'!$A$1,IF(F891=2,'Elenco scuole'!$A$2,IF(F891=3,'Elenco scuole'!$A$3,IF(F891=4,'Elenco scuole'!$A$4,IF(F891=5,'Elenco scuole'!$A$5,IF(F891&gt;5,N891,""))))))</f>
      </c>
      <c r="H891" s="79"/>
      <c r="I891" s="49"/>
      <c r="J891" s="59" t="e">
        <f>((HOUR(#REF!)*60)+MINUTE(#REF!))/60</f>
        <v>#REF!</v>
      </c>
      <c r="K891" s="6" t="e">
        <f>((HOUR(#REF!)*60)+MINUTE(#REF!))/60</f>
        <v>#REF!</v>
      </c>
      <c r="L891" s="37">
        <f t="shared" si="27"/>
        <v>0</v>
      </c>
      <c r="N891" s="51">
        <f>IF(F891=6,'Elenco scuole'!$A$6,IF(F891=7,'Elenco scuole'!$A$7,IF(F891=8,'Elenco scuole'!$A$8,IF(F891=9,'Elenco scuole'!$A$9,IF(F891=10,'Elenco scuole'!$A$10,IF(F891=11,'Elenco scuole'!$A$11,IF(F891="","","error")))))))</f>
      </c>
    </row>
    <row r="892" spans="1:14" ht="15.75" customHeight="1">
      <c r="A892" s="15">
        <f t="shared" si="26"/>
        <v>877</v>
      </c>
      <c r="B892" s="80"/>
      <c r="C892" s="81"/>
      <c r="D892" s="39"/>
      <c r="E892" s="39"/>
      <c r="F892" s="60"/>
      <c r="G892" s="78">
        <f>IF(F892=1,'Elenco scuole'!$A$1,IF(F892=2,'Elenco scuole'!$A$2,IF(F892=3,'Elenco scuole'!$A$3,IF(F892=4,'Elenco scuole'!$A$4,IF(F892=5,'Elenco scuole'!$A$5,IF(F892&gt;5,N892,""))))))</f>
      </c>
      <c r="H892" s="79"/>
      <c r="I892" s="49"/>
      <c r="J892" s="59" t="e">
        <f>((HOUR(#REF!)*60)+MINUTE(#REF!))/60</f>
        <v>#REF!</v>
      </c>
      <c r="K892" s="6" t="e">
        <f>((HOUR(#REF!)*60)+MINUTE(#REF!))/60</f>
        <v>#REF!</v>
      </c>
      <c r="L892" s="37">
        <f t="shared" si="27"/>
        <v>0</v>
      </c>
      <c r="N892" s="51">
        <f>IF(F892=6,'Elenco scuole'!$A$6,IF(F892=7,'Elenco scuole'!$A$7,IF(F892=8,'Elenco scuole'!$A$8,IF(F892=9,'Elenco scuole'!$A$9,IF(F892=10,'Elenco scuole'!$A$10,IF(F892=11,'Elenco scuole'!$A$11,IF(F892="","","error")))))))</f>
      </c>
    </row>
    <row r="893" spans="1:14" ht="15.75" customHeight="1">
      <c r="A893" s="15">
        <f t="shared" si="26"/>
        <v>878</v>
      </c>
      <c r="B893" s="80"/>
      <c r="C893" s="81"/>
      <c r="D893" s="39"/>
      <c r="E893" s="39"/>
      <c r="F893" s="60"/>
      <c r="G893" s="78">
        <f>IF(F893=1,'Elenco scuole'!$A$1,IF(F893=2,'Elenco scuole'!$A$2,IF(F893=3,'Elenco scuole'!$A$3,IF(F893=4,'Elenco scuole'!$A$4,IF(F893=5,'Elenco scuole'!$A$5,IF(F893&gt;5,N893,""))))))</f>
      </c>
      <c r="H893" s="79"/>
      <c r="I893" s="49"/>
      <c r="J893" s="59" t="e">
        <f>((HOUR(#REF!)*60)+MINUTE(#REF!))/60</f>
        <v>#REF!</v>
      </c>
      <c r="K893" s="6" t="e">
        <f>((HOUR(#REF!)*60)+MINUTE(#REF!))/60</f>
        <v>#REF!</v>
      </c>
      <c r="L893" s="37">
        <f t="shared" si="27"/>
        <v>0</v>
      </c>
      <c r="N893" s="51">
        <f>IF(F893=6,'Elenco scuole'!$A$6,IF(F893=7,'Elenco scuole'!$A$7,IF(F893=8,'Elenco scuole'!$A$8,IF(F893=9,'Elenco scuole'!$A$9,IF(F893=10,'Elenco scuole'!$A$10,IF(F893=11,'Elenco scuole'!$A$11,IF(F893="","","error")))))))</f>
      </c>
    </row>
    <row r="894" spans="1:14" ht="15.75" customHeight="1">
      <c r="A894" s="15">
        <f t="shared" si="26"/>
        <v>879</v>
      </c>
      <c r="B894" s="80"/>
      <c r="C894" s="81"/>
      <c r="D894" s="39"/>
      <c r="E894" s="39"/>
      <c r="F894" s="60"/>
      <c r="G894" s="78">
        <f>IF(F894=1,'Elenco scuole'!$A$1,IF(F894=2,'Elenco scuole'!$A$2,IF(F894=3,'Elenco scuole'!$A$3,IF(F894=4,'Elenco scuole'!$A$4,IF(F894=5,'Elenco scuole'!$A$5,IF(F894&gt;5,N894,""))))))</f>
      </c>
      <c r="H894" s="79"/>
      <c r="I894" s="49"/>
      <c r="J894" s="59" t="e">
        <f>((HOUR(#REF!)*60)+MINUTE(#REF!))/60</f>
        <v>#REF!</v>
      </c>
      <c r="K894" s="6" t="e">
        <f>((HOUR(#REF!)*60)+MINUTE(#REF!))/60</f>
        <v>#REF!</v>
      </c>
      <c r="L894" s="37">
        <f t="shared" si="27"/>
        <v>0</v>
      </c>
      <c r="N894" s="51">
        <f>IF(F894=6,'Elenco scuole'!$A$6,IF(F894=7,'Elenco scuole'!$A$7,IF(F894=8,'Elenco scuole'!$A$8,IF(F894=9,'Elenco scuole'!$A$9,IF(F894=10,'Elenco scuole'!$A$10,IF(F894=11,'Elenco scuole'!$A$11,IF(F894="","","error")))))))</f>
      </c>
    </row>
    <row r="895" spans="1:14" ht="15.75" customHeight="1">
      <c r="A895" s="15">
        <f t="shared" si="26"/>
        <v>880</v>
      </c>
      <c r="B895" s="80"/>
      <c r="C895" s="81"/>
      <c r="D895" s="39"/>
      <c r="E895" s="39"/>
      <c r="F895" s="60"/>
      <c r="G895" s="78">
        <f>IF(F895=1,'Elenco scuole'!$A$1,IF(F895=2,'Elenco scuole'!$A$2,IF(F895=3,'Elenco scuole'!$A$3,IF(F895=4,'Elenco scuole'!$A$4,IF(F895=5,'Elenco scuole'!$A$5,IF(F895&gt;5,N895,""))))))</f>
      </c>
      <c r="H895" s="79"/>
      <c r="I895" s="49"/>
      <c r="J895" s="59" t="e">
        <f>((HOUR(#REF!)*60)+MINUTE(#REF!))/60</f>
        <v>#REF!</v>
      </c>
      <c r="K895" s="6" t="e">
        <f>((HOUR(#REF!)*60)+MINUTE(#REF!))/60</f>
        <v>#REF!</v>
      </c>
      <c r="L895" s="37">
        <f t="shared" si="27"/>
        <v>0</v>
      </c>
      <c r="N895" s="51">
        <f>IF(F895=6,'Elenco scuole'!$A$6,IF(F895=7,'Elenco scuole'!$A$7,IF(F895=8,'Elenco scuole'!$A$8,IF(F895=9,'Elenco scuole'!$A$9,IF(F895=10,'Elenco scuole'!$A$10,IF(F895=11,'Elenco scuole'!$A$11,IF(F895="","","error")))))))</f>
      </c>
    </row>
    <row r="896" spans="1:14" ht="15.75" customHeight="1">
      <c r="A896" s="15">
        <f t="shared" si="26"/>
        <v>881</v>
      </c>
      <c r="B896" s="80"/>
      <c r="C896" s="81"/>
      <c r="D896" s="39"/>
      <c r="E896" s="39"/>
      <c r="F896" s="60"/>
      <c r="G896" s="78">
        <f>IF(F896=1,'Elenco scuole'!$A$1,IF(F896=2,'Elenco scuole'!$A$2,IF(F896=3,'Elenco scuole'!$A$3,IF(F896=4,'Elenco scuole'!$A$4,IF(F896=5,'Elenco scuole'!$A$5,IF(F896&gt;5,N896,""))))))</f>
      </c>
      <c r="H896" s="79"/>
      <c r="I896" s="49"/>
      <c r="J896" s="59" t="e">
        <f>((HOUR(#REF!)*60)+MINUTE(#REF!))/60</f>
        <v>#REF!</v>
      </c>
      <c r="K896" s="6" t="e">
        <f>((HOUR(#REF!)*60)+MINUTE(#REF!))/60</f>
        <v>#REF!</v>
      </c>
      <c r="L896" s="37">
        <f t="shared" si="27"/>
        <v>0</v>
      </c>
      <c r="N896" s="51">
        <f>IF(F896=6,'Elenco scuole'!$A$6,IF(F896=7,'Elenco scuole'!$A$7,IF(F896=8,'Elenco scuole'!$A$8,IF(F896=9,'Elenco scuole'!$A$9,IF(F896=10,'Elenco scuole'!$A$10,IF(F896=11,'Elenco scuole'!$A$11,IF(F896="","","error")))))))</f>
      </c>
    </row>
    <row r="897" spans="1:14" ht="15.75" customHeight="1">
      <c r="A897" s="15">
        <f t="shared" si="26"/>
        <v>882</v>
      </c>
      <c r="B897" s="80"/>
      <c r="C897" s="81"/>
      <c r="D897" s="39"/>
      <c r="E897" s="39"/>
      <c r="F897" s="60"/>
      <c r="G897" s="78">
        <f>IF(F897=1,'Elenco scuole'!$A$1,IF(F897=2,'Elenco scuole'!$A$2,IF(F897=3,'Elenco scuole'!$A$3,IF(F897=4,'Elenco scuole'!$A$4,IF(F897=5,'Elenco scuole'!$A$5,IF(F897&gt;5,N897,""))))))</f>
      </c>
      <c r="H897" s="79"/>
      <c r="I897" s="49"/>
      <c r="J897" s="59" t="e">
        <f>((HOUR(#REF!)*60)+MINUTE(#REF!))/60</f>
        <v>#REF!</v>
      </c>
      <c r="K897" s="6" t="e">
        <f>((HOUR(#REF!)*60)+MINUTE(#REF!))/60</f>
        <v>#REF!</v>
      </c>
      <c r="L897" s="37">
        <f t="shared" si="27"/>
        <v>0</v>
      </c>
      <c r="N897" s="51">
        <f>IF(F897=6,'Elenco scuole'!$A$6,IF(F897=7,'Elenco scuole'!$A$7,IF(F897=8,'Elenco scuole'!$A$8,IF(F897=9,'Elenco scuole'!$A$9,IF(F897=10,'Elenco scuole'!$A$10,IF(F897=11,'Elenco scuole'!$A$11,IF(F897="","","error")))))))</f>
      </c>
    </row>
    <row r="898" spans="1:14" ht="15.75" customHeight="1">
      <c r="A898" s="15">
        <f t="shared" si="26"/>
        <v>883</v>
      </c>
      <c r="B898" s="80"/>
      <c r="C898" s="81"/>
      <c r="D898" s="39"/>
      <c r="E898" s="39"/>
      <c r="F898" s="60"/>
      <c r="G898" s="78">
        <f>IF(F898=1,'Elenco scuole'!$A$1,IF(F898=2,'Elenco scuole'!$A$2,IF(F898=3,'Elenco scuole'!$A$3,IF(F898=4,'Elenco scuole'!$A$4,IF(F898=5,'Elenco scuole'!$A$5,IF(F898&gt;5,N898,""))))))</f>
      </c>
      <c r="H898" s="79"/>
      <c r="I898" s="49"/>
      <c r="J898" s="59" t="e">
        <f>((HOUR(#REF!)*60)+MINUTE(#REF!))/60</f>
        <v>#REF!</v>
      </c>
      <c r="K898" s="6" t="e">
        <f>((HOUR(#REF!)*60)+MINUTE(#REF!))/60</f>
        <v>#REF!</v>
      </c>
      <c r="L898" s="37">
        <f t="shared" si="27"/>
        <v>0</v>
      </c>
      <c r="N898" s="51">
        <f>IF(F898=6,'Elenco scuole'!$A$6,IF(F898=7,'Elenco scuole'!$A$7,IF(F898=8,'Elenco scuole'!$A$8,IF(F898=9,'Elenco scuole'!$A$9,IF(F898=10,'Elenco scuole'!$A$10,IF(F898=11,'Elenco scuole'!$A$11,IF(F898="","","error")))))))</f>
      </c>
    </row>
    <row r="899" spans="1:14" ht="15.75" customHeight="1">
      <c r="A899" s="15">
        <f t="shared" si="26"/>
        <v>884</v>
      </c>
      <c r="B899" s="80"/>
      <c r="C899" s="81"/>
      <c r="D899" s="39"/>
      <c r="E899" s="39"/>
      <c r="F899" s="60"/>
      <c r="G899" s="78">
        <f>IF(F899=1,'Elenco scuole'!$A$1,IF(F899=2,'Elenco scuole'!$A$2,IF(F899=3,'Elenco scuole'!$A$3,IF(F899=4,'Elenco scuole'!$A$4,IF(F899=5,'Elenco scuole'!$A$5,IF(F899&gt;5,N899,""))))))</f>
      </c>
      <c r="H899" s="79"/>
      <c r="I899" s="49"/>
      <c r="J899" s="59" t="e">
        <f>((HOUR(#REF!)*60)+MINUTE(#REF!))/60</f>
        <v>#REF!</v>
      </c>
      <c r="K899" s="6" t="e">
        <f>((HOUR(#REF!)*60)+MINUTE(#REF!))/60</f>
        <v>#REF!</v>
      </c>
      <c r="L899" s="37">
        <f t="shared" si="27"/>
        <v>0</v>
      </c>
      <c r="N899" s="51">
        <f>IF(F899=6,'Elenco scuole'!$A$6,IF(F899=7,'Elenco scuole'!$A$7,IF(F899=8,'Elenco scuole'!$A$8,IF(F899=9,'Elenco scuole'!$A$9,IF(F899=10,'Elenco scuole'!$A$10,IF(F899=11,'Elenco scuole'!$A$11,IF(F899="","","error")))))))</f>
      </c>
    </row>
    <row r="900" spans="1:14" ht="15.75" customHeight="1">
      <c r="A900" s="15">
        <f t="shared" si="26"/>
        <v>885</v>
      </c>
      <c r="B900" s="80"/>
      <c r="C900" s="81"/>
      <c r="D900" s="39"/>
      <c r="E900" s="39"/>
      <c r="F900" s="60"/>
      <c r="G900" s="78">
        <f>IF(F900=1,'Elenco scuole'!$A$1,IF(F900=2,'Elenco scuole'!$A$2,IF(F900=3,'Elenco scuole'!$A$3,IF(F900=4,'Elenco scuole'!$A$4,IF(F900=5,'Elenco scuole'!$A$5,IF(F900&gt;5,N900,""))))))</f>
      </c>
      <c r="H900" s="79"/>
      <c r="I900" s="49"/>
      <c r="J900" s="59" t="e">
        <f>((HOUR(#REF!)*60)+MINUTE(#REF!))/60</f>
        <v>#REF!</v>
      </c>
      <c r="K900" s="6" t="e">
        <f>((HOUR(#REF!)*60)+MINUTE(#REF!))/60</f>
        <v>#REF!</v>
      </c>
      <c r="L900" s="37">
        <f t="shared" si="27"/>
        <v>0</v>
      </c>
      <c r="N900" s="51">
        <f>IF(F900=6,'Elenco scuole'!$A$6,IF(F900=7,'Elenco scuole'!$A$7,IF(F900=8,'Elenco scuole'!$A$8,IF(F900=9,'Elenco scuole'!$A$9,IF(F900=10,'Elenco scuole'!$A$10,IF(F900=11,'Elenco scuole'!$A$11,IF(F900="","","error")))))))</f>
      </c>
    </row>
    <row r="901" spans="1:14" ht="15.75" customHeight="1">
      <c r="A901" s="15">
        <f t="shared" si="26"/>
        <v>886</v>
      </c>
      <c r="B901" s="80"/>
      <c r="C901" s="81"/>
      <c r="D901" s="39"/>
      <c r="E901" s="39"/>
      <c r="F901" s="60"/>
      <c r="G901" s="78">
        <f>IF(F901=1,'Elenco scuole'!$A$1,IF(F901=2,'Elenco scuole'!$A$2,IF(F901=3,'Elenco scuole'!$A$3,IF(F901=4,'Elenco scuole'!$A$4,IF(F901=5,'Elenco scuole'!$A$5,IF(F901&gt;5,N901,""))))))</f>
      </c>
      <c r="H901" s="79"/>
      <c r="I901" s="49"/>
      <c r="J901" s="59" t="e">
        <f>((HOUR(#REF!)*60)+MINUTE(#REF!))/60</f>
        <v>#REF!</v>
      </c>
      <c r="K901" s="6" t="e">
        <f>((HOUR(#REF!)*60)+MINUTE(#REF!))/60</f>
        <v>#REF!</v>
      </c>
      <c r="L901" s="37">
        <f t="shared" si="27"/>
        <v>0</v>
      </c>
      <c r="N901" s="51">
        <f>IF(F901=6,'Elenco scuole'!$A$6,IF(F901=7,'Elenco scuole'!$A$7,IF(F901=8,'Elenco scuole'!$A$8,IF(F901=9,'Elenco scuole'!$A$9,IF(F901=10,'Elenco scuole'!$A$10,IF(F901=11,'Elenco scuole'!$A$11,IF(F901="","","error")))))))</f>
      </c>
    </row>
    <row r="902" spans="1:14" ht="15.75" customHeight="1">
      <c r="A902" s="15">
        <f t="shared" si="26"/>
        <v>887</v>
      </c>
      <c r="B902" s="80"/>
      <c r="C902" s="81"/>
      <c r="D902" s="39"/>
      <c r="E902" s="39"/>
      <c r="F902" s="60"/>
      <c r="G902" s="78">
        <f>IF(F902=1,'Elenco scuole'!$A$1,IF(F902=2,'Elenco scuole'!$A$2,IF(F902=3,'Elenco scuole'!$A$3,IF(F902=4,'Elenco scuole'!$A$4,IF(F902=5,'Elenco scuole'!$A$5,IF(F902&gt;5,N902,""))))))</f>
      </c>
      <c r="H902" s="79"/>
      <c r="I902" s="49"/>
      <c r="J902" s="59" t="e">
        <f>((HOUR(#REF!)*60)+MINUTE(#REF!))/60</f>
        <v>#REF!</v>
      </c>
      <c r="K902" s="6" t="e">
        <f>((HOUR(#REF!)*60)+MINUTE(#REF!))/60</f>
        <v>#REF!</v>
      </c>
      <c r="L902" s="37">
        <f t="shared" si="27"/>
        <v>0</v>
      </c>
      <c r="N902" s="51">
        <f>IF(F902=6,'Elenco scuole'!$A$6,IF(F902=7,'Elenco scuole'!$A$7,IF(F902=8,'Elenco scuole'!$A$8,IF(F902=9,'Elenco scuole'!$A$9,IF(F902=10,'Elenco scuole'!$A$10,IF(F902=11,'Elenco scuole'!$A$11,IF(F902="","","error")))))))</f>
      </c>
    </row>
    <row r="903" spans="1:14" ht="15.75" customHeight="1">
      <c r="A903" s="15">
        <f t="shared" si="26"/>
        <v>888</v>
      </c>
      <c r="B903" s="80"/>
      <c r="C903" s="81"/>
      <c r="D903" s="39"/>
      <c r="E903" s="39"/>
      <c r="F903" s="60"/>
      <c r="G903" s="78">
        <f>IF(F903=1,'Elenco scuole'!$A$1,IF(F903=2,'Elenco scuole'!$A$2,IF(F903=3,'Elenco scuole'!$A$3,IF(F903=4,'Elenco scuole'!$A$4,IF(F903=5,'Elenco scuole'!$A$5,IF(F903&gt;5,N903,""))))))</f>
      </c>
      <c r="H903" s="79"/>
      <c r="I903" s="49"/>
      <c r="J903" s="59" t="e">
        <f>((HOUR(#REF!)*60)+MINUTE(#REF!))/60</f>
        <v>#REF!</v>
      </c>
      <c r="K903" s="6" t="e">
        <f>((HOUR(#REF!)*60)+MINUTE(#REF!))/60</f>
        <v>#REF!</v>
      </c>
      <c r="L903" s="37">
        <f t="shared" si="27"/>
        <v>0</v>
      </c>
      <c r="N903" s="51">
        <f>IF(F903=6,'Elenco scuole'!$A$6,IF(F903=7,'Elenco scuole'!$A$7,IF(F903=8,'Elenco scuole'!$A$8,IF(F903=9,'Elenco scuole'!$A$9,IF(F903=10,'Elenco scuole'!$A$10,IF(F903=11,'Elenco scuole'!$A$11,IF(F903="","","error")))))))</f>
      </c>
    </row>
    <row r="904" spans="1:14" ht="15.75" customHeight="1">
      <c r="A904" s="15">
        <f t="shared" si="26"/>
        <v>889</v>
      </c>
      <c r="B904" s="80"/>
      <c r="C904" s="81"/>
      <c r="D904" s="39"/>
      <c r="E904" s="39"/>
      <c r="F904" s="60"/>
      <c r="G904" s="78">
        <f>IF(F904=1,'Elenco scuole'!$A$1,IF(F904=2,'Elenco scuole'!$A$2,IF(F904=3,'Elenco scuole'!$A$3,IF(F904=4,'Elenco scuole'!$A$4,IF(F904=5,'Elenco scuole'!$A$5,IF(F904&gt;5,N904,""))))))</f>
      </c>
      <c r="H904" s="79"/>
      <c r="I904" s="49"/>
      <c r="J904" s="59" t="e">
        <f>((HOUR(#REF!)*60)+MINUTE(#REF!))/60</f>
        <v>#REF!</v>
      </c>
      <c r="K904" s="6" t="e">
        <f>((HOUR(#REF!)*60)+MINUTE(#REF!))/60</f>
        <v>#REF!</v>
      </c>
      <c r="L904" s="37">
        <f t="shared" si="27"/>
        <v>0</v>
      </c>
      <c r="N904" s="51">
        <f>IF(F904=6,'Elenco scuole'!$A$6,IF(F904=7,'Elenco scuole'!$A$7,IF(F904=8,'Elenco scuole'!$A$8,IF(F904=9,'Elenco scuole'!$A$9,IF(F904=10,'Elenco scuole'!$A$10,IF(F904=11,'Elenco scuole'!$A$11,IF(F904="","","error")))))))</f>
      </c>
    </row>
    <row r="905" spans="1:14" ht="15.75" customHeight="1">
      <c r="A905" s="15">
        <f t="shared" si="26"/>
        <v>890</v>
      </c>
      <c r="B905" s="80"/>
      <c r="C905" s="81"/>
      <c r="D905" s="39"/>
      <c r="E905" s="39"/>
      <c r="F905" s="60"/>
      <c r="G905" s="78">
        <f>IF(F905=1,'Elenco scuole'!$A$1,IF(F905=2,'Elenco scuole'!$A$2,IF(F905=3,'Elenco scuole'!$A$3,IF(F905=4,'Elenco scuole'!$A$4,IF(F905=5,'Elenco scuole'!$A$5,IF(F905&gt;5,N905,""))))))</f>
      </c>
      <c r="H905" s="79"/>
      <c r="I905" s="49"/>
      <c r="J905" s="59" t="e">
        <f>((HOUR(#REF!)*60)+MINUTE(#REF!))/60</f>
        <v>#REF!</v>
      </c>
      <c r="K905" s="6" t="e">
        <f>((HOUR(#REF!)*60)+MINUTE(#REF!))/60</f>
        <v>#REF!</v>
      </c>
      <c r="L905" s="37">
        <f t="shared" si="27"/>
        <v>0</v>
      </c>
      <c r="N905" s="51">
        <f>IF(F905=6,'Elenco scuole'!$A$6,IF(F905=7,'Elenco scuole'!$A$7,IF(F905=8,'Elenco scuole'!$A$8,IF(F905=9,'Elenco scuole'!$A$9,IF(F905=10,'Elenco scuole'!$A$10,IF(F905=11,'Elenco scuole'!$A$11,IF(F905="","","error")))))))</f>
      </c>
    </row>
    <row r="906" spans="1:14" ht="15.75" customHeight="1">
      <c r="A906" s="15">
        <f t="shared" si="26"/>
        <v>891</v>
      </c>
      <c r="B906" s="80"/>
      <c r="C906" s="81"/>
      <c r="D906" s="39"/>
      <c r="E906" s="39"/>
      <c r="F906" s="60"/>
      <c r="G906" s="78">
        <f>IF(F906=1,'Elenco scuole'!$A$1,IF(F906=2,'Elenco scuole'!$A$2,IF(F906=3,'Elenco scuole'!$A$3,IF(F906=4,'Elenco scuole'!$A$4,IF(F906=5,'Elenco scuole'!$A$5,IF(F906&gt;5,N906,""))))))</f>
      </c>
      <c r="H906" s="79"/>
      <c r="I906" s="49"/>
      <c r="J906" s="59" t="e">
        <f>((HOUR(#REF!)*60)+MINUTE(#REF!))/60</f>
        <v>#REF!</v>
      </c>
      <c r="K906" s="6" t="e">
        <f>((HOUR(#REF!)*60)+MINUTE(#REF!))/60</f>
        <v>#REF!</v>
      </c>
      <c r="L906" s="37">
        <f t="shared" si="27"/>
        <v>0</v>
      </c>
      <c r="N906" s="51">
        <f>IF(F906=6,'Elenco scuole'!$A$6,IF(F906=7,'Elenco scuole'!$A$7,IF(F906=8,'Elenco scuole'!$A$8,IF(F906=9,'Elenco scuole'!$A$9,IF(F906=10,'Elenco scuole'!$A$10,IF(F906=11,'Elenco scuole'!$A$11,IF(F906="","","error")))))))</f>
      </c>
    </row>
    <row r="907" spans="1:14" ht="15.75" customHeight="1">
      <c r="A907" s="15">
        <f t="shared" si="26"/>
        <v>892</v>
      </c>
      <c r="B907" s="80"/>
      <c r="C907" s="81"/>
      <c r="D907" s="39"/>
      <c r="E907" s="39"/>
      <c r="F907" s="60"/>
      <c r="G907" s="78">
        <f>IF(F907=1,'Elenco scuole'!$A$1,IF(F907=2,'Elenco scuole'!$A$2,IF(F907=3,'Elenco scuole'!$A$3,IF(F907=4,'Elenco scuole'!$A$4,IF(F907=5,'Elenco scuole'!$A$5,IF(F907&gt;5,N907,""))))))</f>
      </c>
      <c r="H907" s="79"/>
      <c r="I907" s="49"/>
      <c r="J907" s="59" t="e">
        <f>((HOUR(#REF!)*60)+MINUTE(#REF!))/60</f>
        <v>#REF!</v>
      </c>
      <c r="K907" s="6" t="e">
        <f>((HOUR(#REF!)*60)+MINUTE(#REF!))/60</f>
        <v>#REF!</v>
      </c>
      <c r="L907" s="37">
        <f t="shared" si="27"/>
        <v>0</v>
      </c>
      <c r="N907" s="51">
        <f>IF(F907=6,'Elenco scuole'!$A$6,IF(F907=7,'Elenco scuole'!$A$7,IF(F907=8,'Elenco scuole'!$A$8,IF(F907=9,'Elenco scuole'!$A$9,IF(F907=10,'Elenco scuole'!$A$10,IF(F907=11,'Elenco scuole'!$A$11,IF(F907="","","error")))))))</f>
      </c>
    </row>
    <row r="908" spans="1:14" ht="15.75" customHeight="1">
      <c r="A908" s="15">
        <f t="shared" si="26"/>
        <v>893</v>
      </c>
      <c r="B908" s="80"/>
      <c r="C908" s="81"/>
      <c r="D908" s="39"/>
      <c r="E908" s="39"/>
      <c r="F908" s="60"/>
      <c r="G908" s="78">
        <f>IF(F908=1,'Elenco scuole'!$A$1,IF(F908=2,'Elenco scuole'!$A$2,IF(F908=3,'Elenco scuole'!$A$3,IF(F908=4,'Elenco scuole'!$A$4,IF(F908=5,'Elenco scuole'!$A$5,IF(F908&gt;5,N908,""))))))</f>
      </c>
      <c r="H908" s="79"/>
      <c r="I908" s="49"/>
      <c r="J908" s="59" t="e">
        <f>((HOUR(#REF!)*60)+MINUTE(#REF!))/60</f>
        <v>#REF!</v>
      </c>
      <c r="K908" s="6" t="e">
        <f>((HOUR(#REF!)*60)+MINUTE(#REF!))/60</f>
        <v>#REF!</v>
      </c>
      <c r="L908" s="37">
        <f t="shared" si="27"/>
        <v>0</v>
      </c>
      <c r="N908" s="51">
        <f>IF(F908=6,'Elenco scuole'!$A$6,IF(F908=7,'Elenco scuole'!$A$7,IF(F908=8,'Elenco scuole'!$A$8,IF(F908=9,'Elenco scuole'!$A$9,IF(F908=10,'Elenco scuole'!$A$10,IF(F908=11,'Elenco scuole'!$A$11,IF(F908="","","error")))))))</f>
      </c>
    </row>
    <row r="909" spans="1:14" ht="15.75" customHeight="1">
      <c r="A909" s="15">
        <f t="shared" si="26"/>
        <v>894</v>
      </c>
      <c r="B909" s="80"/>
      <c r="C909" s="81"/>
      <c r="D909" s="39"/>
      <c r="E909" s="39"/>
      <c r="F909" s="60"/>
      <c r="G909" s="78">
        <f>IF(F909=1,'Elenco scuole'!$A$1,IF(F909=2,'Elenco scuole'!$A$2,IF(F909=3,'Elenco scuole'!$A$3,IF(F909=4,'Elenco scuole'!$A$4,IF(F909=5,'Elenco scuole'!$A$5,IF(F909&gt;5,N909,""))))))</f>
      </c>
      <c r="H909" s="79"/>
      <c r="I909" s="49"/>
      <c r="J909" s="59" t="e">
        <f>((HOUR(#REF!)*60)+MINUTE(#REF!))/60</f>
        <v>#REF!</v>
      </c>
      <c r="K909" s="6" t="e">
        <f>((HOUR(#REF!)*60)+MINUTE(#REF!))/60</f>
        <v>#REF!</v>
      </c>
      <c r="L909" s="37">
        <f t="shared" si="27"/>
        <v>0</v>
      </c>
      <c r="N909" s="51">
        <f>IF(F909=6,'Elenco scuole'!$A$6,IF(F909=7,'Elenco scuole'!$A$7,IF(F909=8,'Elenco scuole'!$A$8,IF(F909=9,'Elenco scuole'!$A$9,IF(F909=10,'Elenco scuole'!$A$10,IF(F909=11,'Elenco scuole'!$A$11,IF(F909="","","error")))))))</f>
      </c>
    </row>
    <row r="910" spans="1:14" ht="15.75" customHeight="1">
      <c r="A910" s="15">
        <f t="shared" si="26"/>
        <v>895</v>
      </c>
      <c r="B910" s="80"/>
      <c r="C910" s="81"/>
      <c r="D910" s="39"/>
      <c r="E910" s="39"/>
      <c r="F910" s="60"/>
      <c r="G910" s="78">
        <f>IF(F910=1,'Elenco scuole'!$A$1,IF(F910=2,'Elenco scuole'!$A$2,IF(F910=3,'Elenco scuole'!$A$3,IF(F910=4,'Elenco scuole'!$A$4,IF(F910=5,'Elenco scuole'!$A$5,IF(F910&gt;5,N910,""))))))</f>
      </c>
      <c r="H910" s="79"/>
      <c r="I910" s="49"/>
      <c r="J910" s="59" t="e">
        <f>((HOUR(#REF!)*60)+MINUTE(#REF!))/60</f>
        <v>#REF!</v>
      </c>
      <c r="K910" s="6" t="e">
        <f>((HOUR(#REF!)*60)+MINUTE(#REF!))/60</f>
        <v>#REF!</v>
      </c>
      <c r="L910" s="37">
        <f t="shared" si="27"/>
        <v>0</v>
      </c>
      <c r="N910" s="51">
        <f>IF(F910=6,'Elenco scuole'!$A$6,IF(F910=7,'Elenco scuole'!$A$7,IF(F910=8,'Elenco scuole'!$A$8,IF(F910=9,'Elenco scuole'!$A$9,IF(F910=10,'Elenco scuole'!$A$10,IF(F910=11,'Elenco scuole'!$A$11,IF(F910="","","error")))))))</f>
      </c>
    </row>
    <row r="911" spans="1:14" ht="15.75" customHeight="1">
      <c r="A911" s="15">
        <f t="shared" si="26"/>
        <v>896</v>
      </c>
      <c r="B911" s="80"/>
      <c r="C911" s="81"/>
      <c r="D911" s="39"/>
      <c r="E911" s="39"/>
      <c r="F911" s="60"/>
      <c r="G911" s="78">
        <f>IF(F911=1,'Elenco scuole'!$A$1,IF(F911=2,'Elenco scuole'!$A$2,IF(F911=3,'Elenco scuole'!$A$3,IF(F911=4,'Elenco scuole'!$A$4,IF(F911=5,'Elenco scuole'!$A$5,IF(F911&gt;5,N911,""))))))</f>
      </c>
      <c r="H911" s="79"/>
      <c r="I911" s="49"/>
      <c r="J911" s="59" t="e">
        <f>((HOUR(#REF!)*60)+MINUTE(#REF!))/60</f>
        <v>#REF!</v>
      </c>
      <c r="K911" s="6" t="e">
        <f>((HOUR(#REF!)*60)+MINUTE(#REF!))/60</f>
        <v>#REF!</v>
      </c>
      <c r="L911" s="37">
        <f t="shared" si="27"/>
        <v>0</v>
      </c>
      <c r="N911" s="51">
        <f>IF(F911=6,'Elenco scuole'!$A$6,IF(F911=7,'Elenco scuole'!$A$7,IF(F911=8,'Elenco scuole'!$A$8,IF(F911=9,'Elenco scuole'!$A$9,IF(F911=10,'Elenco scuole'!$A$10,IF(F911=11,'Elenco scuole'!$A$11,IF(F911="","","error")))))))</f>
      </c>
    </row>
    <row r="912" spans="1:14" ht="15.75" customHeight="1">
      <c r="A912" s="15">
        <f t="shared" si="26"/>
        <v>897</v>
      </c>
      <c r="B912" s="80"/>
      <c r="C912" s="81"/>
      <c r="D912" s="39"/>
      <c r="E912" s="39"/>
      <c r="F912" s="60"/>
      <c r="G912" s="78">
        <f>IF(F912=1,'Elenco scuole'!$A$1,IF(F912=2,'Elenco scuole'!$A$2,IF(F912=3,'Elenco scuole'!$A$3,IF(F912=4,'Elenco scuole'!$A$4,IF(F912=5,'Elenco scuole'!$A$5,IF(F912&gt;5,N912,""))))))</f>
      </c>
      <c r="H912" s="79"/>
      <c r="I912" s="49"/>
      <c r="J912" s="59" t="e">
        <f>((HOUR(#REF!)*60)+MINUTE(#REF!))/60</f>
        <v>#REF!</v>
      </c>
      <c r="K912" s="6" t="e">
        <f>((HOUR(#REF!)*60)+MINUTE(#REF!))/60</f>
        <v>#REF!</v>
      </c>
      <c r="L912" s="37">
        <f t="shared" si="27"/>
        <v>0</v>
      </c>
      <c r="N912" s="51">
        <f>IF(F912=6,'Elenco scuole'!$A$6,IF(F912=7,'Elenco scuole'!$A$7,IF(F912=8,'Elenco scuole'!$A$8,IF(F912=9,'Elenco scuole'!$A$9,IF(F912=10,'Elenco scuole'!$A$10,IF(F912=11,'Elenco scuole'!$A$11,IF(F912="","","error")))))))</f>
      </c>
    </row>
    <row r="913" spans="1:14" ht="15.75" customHeight="1">
      <c r="A913" s="15">
        <f t="shared" si="26"/>
        <v>898</v>
      </c>
      <c r="B913" s="80"/>
      <c r="C913" s="81"/>
      <c r="D913" s="39"/>
      <c r="E913" s="39"/>
      <c r="F913" s="60"/>
      <c r="G913" s="78">
        <f>IF(F913=1,'Elenco scuole'!$A$1,IF(F913=2,'Elenco scuole'!$A$2,IF(F913=3,'Elenco scuole'!$A$3,IF(F913=4,'Elenco scuole'!$A$4,IF(F913=5,'Elenco scuole'!$A$5,IF(F913&gt;5,N913,""))))))</f>
      </c>
      <c r="H913" s="79"/>
      <c r="I913" s="49"/>
      <c r="J913" s="59" t="e">
        <f>((HOUR(#REF!)*60)+MINUTE(#REF!))/60</f>
        <v>#REF!</v>
      </c>
      <c r="K913" s="6" t="e">
        <f>((HOUR(#REF!)*60)+MINUTE(#REF!))/60</f>
        <v>#REF!</v>
      </c>
      <c r="L913" s="37">
        <f t="shared" si="27"/>
        <v>0</v>
      </c>
      <c r="N913" s="51">
        <f>IF(F913=6,'Elenco scuole'!$A$6,IF(F913=7,'Elenco scuole'!$A$7,IF(F913=8,'Elenco scuole'!$A$8,IF(F913=9,'Elenco scuole'!$A$9,IF(F913=10,'Elenco scuole'!$A$10,IF(F913=11,'Elenco scuole'!$A$11,IF(F913="","","error")))))))</f>
      </c>
    </row>
    <row r="914" spans="1:14" ht="15.75" customHeight="1">
      <c r="A914" s="15">
        <f aca="true" t="shared" si="28" ref="A914:A977">A913+1</f>
        <v>899</v>
      </c>
      <c r="B914" s="80"/>
      <c r="C914" s="81"/>
      <c r="D914" s="39"/>
      <c r="E914" s="39"/>
      <c r="F914" s="60"/>
      <c r="G914" s="78">
        <f>IF(F914=1,'Elenco scuole'!$A$1,IF(F914=2,'Elenco scuole'!$A$2,IF(F914=3,'Elenco scuole'!$A$3,IF(F914=4,'Elenco scuole'!$A$4,IF(F914=5,'Elenco scuole'!$A$5,IF(F914&gt;5,N914,""))))))</f>
      </c>
      <c r="H914" s="79"/>
      <c r="I914" s="49"/>
      <c r="J914" s="59" t="e">
        <f>((HOUR(#REF!)*60)+MINUTE(#REF!))/60</f>
        <v>#REF!</v>
      </c>
      <c r="K914" s="6" t="e">
        <f>((HOUR(#REF!)*60)+MINUTE(#REF!))/60</f>
        <v>#REF!</v>
      </c>
      <c r="L914" s="37">
        <f aca="true" t="shared" si="29" ref="L914:L977">IF(B914&gt;0,1,0)</f>
        <v>0</v>
      </c>
      <c r="N914" s="51">
        <f>IF(F914=6,'Elenco scuole'!$A$6,IF(F914=7,'Elenco scuole'!$A$7,IF(F914=8,'Elenco scuole'!$A$8,IF(F914=9,'Elenco scuole'!$A$9,IF(F914=10,'Elenco scuole'!$A$10,IF(F914=11,'Elenco scuole'!$A$11,IF(F914="","","error")))))))</f>
      </c>
    </row>
    <row r="915" spans="1:14" ht="15.75" customHeight="1">
      <c r="A915" s="15">
        <f t="shared" si="28"/>
        <v>900</v>
      </c>
      <c r="B915" s="80"/>
      <c r="C915" s="81"/>
      <c r="D915" s="39"/>
      <c r="E915" s="39"/>
      <c r="F915" s="60"/>
      <c r="G915" s="78">
        <f>IF(F915=1,'Elenco scuole'!$A$1,IF(F915=2,'Elenco scuole'!$A$2,IF(F915=3,'Elenco scuole'!$A$3,IF(F915=4,'Elenco scuole'!$A$4,IF(F915=5,'Elenco scuole'!$A$5,IF(F915&gt;5,N915,""))))))</f>
      </c>
      <c r="H915" s="79"/>
      <c r="I915" s="49"/>
      <c r="J915" s="59" t="e">
        <f>((HOUR(#REF!)*60)+MINUTE(#REF!))/60</f>
        <v>#REF!</v>
      </c>
      <c r="K915" s="6" t="e">
        <f>((HOUR(#REF!)*60)+MINUTE(#REF!))/60</f>
        <v>#REF!</v>
      </c>
      <c r="L915" s="37">
        <f t="shared" si="29"/>
        <v>0</v>
      </c>
      <c r="N915" s="51">
        <f>IF(F915=6,'Elenco scuole'!$A$6,IF(F915=7,'Elenco scuole'!$A$7,IF(F915=8,'Elenco scuole'!$A$8,IF(F915=9,'Elenco scuole'!$A$9,IF(F915=10,'Elenco scuole'!$A$10,IF(F915=11,'Elenco scuole'!$A$11,IF(F915="","","error")))))))</f>
      </c>
    </row>
    <row r="916" spans="1:14" ht="15.75" customHeight="1">
      <c r="A916" s="15">
        <f t="shared" si="28"/>
        <v>901</v>
      </c>
      <c r="B916" s="80"/>
      <c r="C916" s="81"/>
      <c r="D916" s="39"/>
      <c r="E916" s="39"/>
      <c r="F916" s="60"/>
      <c r="G916" s="78">
        <f>IF(F916=1,'Elenco scuole'!$A$1,IF(F916=2,'Elenco scuole'!$A$2,IF(F916=3,'Elenco scuole'!$A$3,IF(F916=4,'Elenco scuole'!$A$4,IF(F916=5,'Elenco scuole'!$A$5,IF(F916&gt;5,N916,""))))))</f>
      </c>
      <c r="H916" s="79"/>
      <c r="I916" s="49"/>
      <c r="J916" s="59" t="e">
        <f>((HOUR(#REF!)*60)+MINUTE(#REF!))/60</f>
        <v>#REF!</v>
      </c>
      <c r="K916" s="6" t="e">
        <f>((HOUR(#REF!)*60)+MINUTE(#REF!))/60</f>
        <v>#REF!</v>
      </c>
      <c r="L916" s="37">
        <f t="shared" si="29"/>
        <v>0</v>
      </c>
      <c r="N916" s="51">
        <f>IF(F916=6,'Elenco scuole'!$A$6,IF(F916=7,'Elenco scuole'!$A$7,IF(F916=8,'Elenco scuole'!$A$8,IF(F916=9,'Elenco scuole'!$A$9,IF(F916=10,'Elenco scuole'!$A$10,IF(F916=11,'Elenco scuole'!$A$11,IF(F916="","","error")))))))</f>
      </c>
    </row>
    <row r="917" spans="1:14" ht="15.75" customHeight="1">
      <c r="A917" s="15">
        <f t="shared" si="28"/>
        <v>902</v>
      </c>
      <c r="B917" s="80"/>
      <c r="C917" s="81"/>
      <c r="D917" s="39"/>
      <c r="E917" s="39"/>
      <c r="F917" s="60"/>
      <c r="G917" s="78">
        <f>IF(F917=1,'Elenco scuole'!$A$1,IF(F917=2,'Elenco scuole'!$A$2,IF(F917=3,'Elenco scuole'!$A$3,IF(F917=4,'Elenco scuole'!$A$4,IF(F917=5,'Elenco scuole'!$A$5,IF(F917&gt;5,N917,""))))))</f>
      </c>
      <c r="H917" s="79"/>
      <c r="I917" s="49"/>
      <c r="J917" s="59" t="e">
        <f>((HOUR(#REF!)*60)+MINUTE(#REF!))/60</f>
        <v>#REF!</v>
      </c>
      <c r="K917" s="6" t="e">
        <f>((HOUR(#REF!)*60)+MINUTE(#REF!))/60</f>
        <v>#REF!</v>
      </c>
      <c r="L917" s="37">
        <f t="shared" si="29"/>
        <v>0</v>
      </c>
      <c r="N917" s="51">
        <f>IF(F917=6,'Elenco scuole'!$A$6,IF(F917=7,'Elenco scuole'!$A$7,IF(F917=8,'Elenco scuole'!$A$8,IF(F917=9,'Elenco scuole'!$A$9,IF(F917=10,'Elenco scuole'!$A$10,IF(F917=11,'Elenco scuole'!$A$11,IF(F917="","","error")))))))</f>
      </c>
    </row>
    <row r="918" spans="1:14" ht="15.75" customHeight="1">
      <c r="A918" s="15">
        <f t="shared" si="28"/>
        <v>903</v>
      </c>
      <c r="B918" s="80"/>
      <c r="C918" s="81"/>
      <c r="D918" s="39"/>
      <c r="E918" s="39"/>
      <c r="F918" s="60"/>
      <c r="G918" s="78">
        <f>IF(F918=1,'Elenco scuole'!$A$1,IF(F918=2,'Elenco scuole'!$A$2,IF(F918=3,'Elenco scuole'!$A$3,IF(F918=4,'Elenco scuole'!$A$4,IF(F918=5,'Elenco scuole'!$A$5,IF(F918&gt;5,N918,""))))))</f>
      </c>
      <c r="H918" s="79"/>
      <c r="I918" s="49"/>
      <c r="J918" s="59" t="e">
        <f>((HOUR(#REF!)*60)+MINUTE(#REF!))/60</f>
        <v>#REF!</v>
      </c>
      <c r="K918" s="6" t="e">
        <f>((HOUR(#REF!)*60)+MINUTE(#REF!))/60</f>
        <v>#REF!</v>
      </c>
      <c r="L918" s="37">
        <f t="shared" si="29"/>
        <v>0</v>
      </c>
      <c r="N918" s="51">
        <f>IF(F918=6,'Elenco scuole'!$A$6,IF(F918=7,'Elenco scuole'!$A$7,IF(F918=8,'Elenco scuole'!$A$8,IF(F918=9,'Elenco scuole'!$A$9,IF(F918=10,'Elenco scuole'!$A$10,IF(F918=11,'Elenco scuole'!$A$11,IF(F918="","","error")))))))</f>
      </c>
    </row>
    <row r="919" spans="1:14" ht="15.75" customHeight="1">
      <c r="A919" s="15">
        <f t="shared" si="28"/>
        <v>904</v>
      </c>
      <c r="B919" s="80"/>
      <c r="C919" s="81"/>
      <c r="D919" s="39"/>
      <c r="E919" s="39"/>
      <c r="F919" s="60"/>
      <c r="G919" s="78">
        <f>IF(F919=1,'Elenco scuole'!$A$1,IF(F919=2,'Elenco scuole'!$A$2,IF(F919=3,'Elenco scuole'!$A$3,IF(F919=4,'Elenco scuole'!$A$4,IF(F919=5,'Elenco scuole'!$A$5,IF(F919&gt;5,N919,""))))))</f>
      </c>
      <c r="H919" s="79"/>
      <c r="I919" s="49"/>
      <c r="J919" s="59" t="e">
        <f>((HOUR(#REF!)*60)+MINUTE(#REF!))/60</f>
        <v>#REF!</v>
      </c>
      <c r="K919" s="6" t="e">
        <f>((HOUR(#REF!)*60)+MINUTE(#REF!))/60</f>
        <v>#REF!</v>
      </c>
      <c r="L919" s="37">
        <f t="shared" si="29"/>
        <v>0</v>
      </c>
      <c r="N919" s="51">
        <f>IF(F919=6,'Elenco scuole'!$A$6,IF(F919=7,'Elenco scuole'!$A$7,IF(F919=8,'Elenco scuole'!$A$8,IF(F919=9,'Elenco scuole'!$A$9,IF(F919=10,'Elenco scuole'!$A$10,IF(F919=11,'Elenco scuole'!$A$11,IF(F919="","","error")))))))</f>
      </c>
    </row>
    <row r="920" spans="1:14" ht="15.75" customHeight="1">
      <c r="A920" s="15">
        <f t="shared" si="28"/>
        <v>905</v>
      </c>
      <c r="B920" s="80"/>
      <c r="C920" s="81"/>
      <c r="D920" s="39"/>
      <c r="E920" s="39"/>
      <c r="F920" s="60"/>
      <c r="G920" s="78">
        <f>IF(F920=1,'Elenco scuole'!$A$1,IF(F920=2,'Elenco scuole'!$A$2,IF(F920=3,'Elenco scuole'!$A$3,IF(F920=4,'Elenco scuole'!$A$4,IF(F920=5,'Elenco scuole'!$A$5,IF(F920&gt;5,N920,""))))))</f>
      </c>
      <c r="H920" s="79"/>
      <c r="I920" s="49"/>
      <c r="J920" s="59" t="e">
        <f>((HOUR(#REF!)*60)+MINUTE(#REF!))/60</f>
        <v>#REF!</v>
      </c>
      <c r="K920" s="6" t="e">
        <f>((HOUR(#REF!)*60)+MINUTE(#REF!))/60</f>
        <v>#REF!</v>
      </c>
      <c r="L920" s="37">
        <f t="shared" si="29"/>
        <v>0</v>
      </c>
      <c r="N920" s="51">
        <f>IF(F920=6,'Elenco scuole'!$A$6,IF(F920=7,'Elenco scuole'!$A$7,IF(F920=8,'Elenco scuole'!$A$8,IF(F920=9,'Elenco scuole'!$A$9,IF(F920=10,'Elenco scuole'!$A$10,IF(F920=11,'Elenco scuole'!$A$11,IF(F920="","","error")))))))</f>
      </c>
    </row>
    <row r="921" spans="1:14" ht="15.75" customHeight="1">
      <c r="A921" s="15">
        <f t="shared" si="28"/>
        <v>906</v>
      </c>
      <c r="B921" s="80"/>
      <c r="C921" s="81"/>
      <c r="D921" s="39"/>
      <c r="E921" s="39"/>
      <c r="F921" s="60"/>
      <c r="G921" s="78">
        <f>IF(F921=1,'Elenco scuole'!$A$1,IF(F921=2,'Elenco scuole'!$A$2,IF(F921=3,'Elenco scuole'!$A$3,IF(F921=4,'Elenco scuole'!$A$4,IF(F921=5,'Elenco scuole'!$A$5,IF(F921&gt;5,N921,""))))))</f>
      </c>
      <c r="H921" s="79"/>
      <c r="I921" s="49"/>
      <c r="J921" s="59" t="e">
        <f>((HOUR(#REF!)*60)+MINUTE(#REF!))/60</f>
        <v>#REF!</v>
      </c>
      <c r="K921" s="6" t="e">
        <f>((HOUR(#REF!)*60)+MINUTE(#REF!))/60</f>
        <v>#REF!</v>
      </c>
      <c r="L921" s="37">
        <f t="shared" si="29"/>
        <v>0</v>
      </c>
      <c r="N921" s="51">
        <f>IF(F921=6,'Elenco scuole'!$A$6,IF(F921=7,'Elenco scuole'!$A$7,IF(F921=8,'Elenco scuole'!$A$8,IF(F921=9,'Elenco scuole'!$A$9,IF(F921=10,'Elenco scuole'!$A$10,IF(F921=11,'Elenco scuole'!$A$11,IF(F921="","","error")))))))</f>
      </c>
    </row>
    <row r="922" spans="1:14" ht="15.75" customHeight="1">
      <c r="A922" s="15">
        <f t="shared" si="28"/>
        <v>907</v>
      </c>
      <c r="B922" s="80"/>
      <c r="C922" s="81"/>
      <c r="D922" s="39"/>
      <c r="E922" s="39"/>
      <c r="F922" s="60"/>
      <c r="G922" s="78">
        <f>IF(F922=1,'Elenco scuole'!$A$1,IF(F922=2,'Elenco scuole'!$A$2,IF(F922=3,'Elenco scuole'!$A$3,IF(F922=4,'Elenco scuole'!$A$4,IF(F922=5,'Elenco scuole'!$A$5,IF(F922&gt;5,N922,""))))))</f>
      </c>
      <c r="H922" s="79"/>
      <c r="I922" s="49"/>
      <c r="J922" s="59" t="e">
        <f>((HOUR(#REF!)*60)+MINUTE(#REF!))/60</f>
        <v>#REF!</v>
      </c>
      <c r="K922" s="6" t="e">
        <f>((HOUR(#REF!)*60)+MINUTE(#REF!))/60</f>
        <v>#REF!</v>
      </c>
      <c r="L922" s="37">
        <f t="shared" si="29"/>
        <v>0</v>
      </c>
      <c r="N922" s="51">
        <f>IF(F922=6,'Elenco scuole'!$A$6,IF(F922=7,'Elenco scuole'!$A$7,IF(F922=8,'Elenco scuole'!$A$8,IF(F922=9,'Elenco scuole'!$A$9,IF(F922=10,'Elenco scuole'!$A$10,IF(F922=11,'Elenco scuole'!$A$11,IF(F922="","","error")))))))</f>
      </c>
    </row>
    <row r="923" spans="1:14" ht="15.75" customHeight="1">
      <c r="A923" s="15">
        <f t="shared" si="28"/>
        <v>908</v>
      </c>
      <c r="B923" s="80"/>
      <c r="C923" s="81"/>
      <c r="D923" s="39"/>
      <c r="E923" s="39"/>
      <c r="F923" s="60"/>
      <c r="G923" s="78">
        <f>IF(F923=1,'Elenco scuole'!$A$1,IF(F923=2,'Elenco scuole'!$A$2,IF(F923=3,'Elenco scuole'!$A$3,IF(F923=4,'Elenco scuole'!$A$4,IF(F923=5,'Elenco scuole'!$A$5,IF(F923&gt;5,N923,""))))))</f>
      </c>
      <c r="H923" s="79"/>
      <c r="I923" s="49"/>
      <c r="J923" s="59" t="e">
        <f>((HOUR(#REF!)*60)+MINUTE(#REF!))/60</f>
        <v>#REF!</v>
      </c>
      <c r="K923" s="6" t="e">
        <f>((HOUR(#REF!)*60)+MINUTE(#REF!))/60</f>
        <v>#REF!</v>
      </c>
      <c r="L923" s="37">
        <f t="shared" si="29"/>
        <v>0</v>
      </c>
      <c r="N923" s="51">
        <f>IF(F923=6,'Elenco scuole'!$A$6,IF(F923=7,'Elenco scuole'!$A$7,IF(F923=8,'Elenco scuole'!$A$8,IF(F923=9,'Elenco scuole'!$A$9,IF(F923=10,'Elenco scuole'!$A$10,IF(F923=11,'Elenco scuole'!$A$11,IF(F923="","","error")))))))</f>
      </c>
    </row>
    <row r="924" spans="1:14" ht="15.75" customHeight="1">
      <c r="A924" s="15">
        <f t="shared" si="28"/>
        <v>909</v>
      </c>
      <c r="B924" s="80"/>
      <c r="C924" s="81"/>
      <c r="D924" s="39"/>
      <c r="E924" s="39"/>
      <c r="F924" s="60"/>
      <c r="G924" s="78">
        <f>IF(F924=1,'Elenco scuole'!$A$1,IF(F924=2,'Elenco scuole'!$A$2,IF(F924=3,'Elenco scuole'!$A$3,IF(F924=4,'Elenco scuole'!$A$4,IF(F924=5,'Elenco scuole'!$A$5,IF(F924&gt;5,N924,""))))))</f>
      </c>
      <c r="H924" s="79"/>
      <c r="I924" s="49"/>
      <c r="J924" s="59" t="e">
        <f>((HOUR(#REF!)*60)+MINUTE(#REF!))/60</f>
        <v>#REF!</v>
      </c>
      <c r="K924" s="6" t="e">
        <f>((HOUR(#REF!)*60)+MINUTE(#REF!))/60</f>
        <v>#REF!</v>
      </c>
      <c r="L924" s="37">
        <f t="shared" si="29"/>
        <v>0</v>
      </c>
      <c r="N924" s="51">
        <f>IF(F924=6,'Elenco scuole'!$A$6,IF(F924=7,'Elenco scuole'!$A$7,IF(F924=8,'Elenco scuole'!$A$8,IF(F924=9,'Elenco scuole'!$A$9,IF(F924=10,'Elenco scuole'!$A$10,IF(F924=11,'Elenco scuole'!$A$11,IF(F924="","","error")))))))</f>
      </c>
    </row>
    <row r="925" spans="1:14" ht="15.75" customHeight="1">
      <c r="A925" s="15">
        <f t="shared" si="28"/>
        <v>910</v>
      </c>
      <c r="B925" s="80"/>
      <c r="C925" s="81"/>
      <c r="D925" s="39"/>
      <c r="E925" s="39"/>
      <c r="F925" s="60"/>
      <c r="G925" s="78">
        <f>IF(F925=1,'Elenco scuole'!$A$1,IF(F925=2,'Elenco scuole'!$A$2,IF(F925=3,'Elenco scuole'!$A$3,IF(F925=4,'Elenco scuole'!$A$4,IF(F925=5,'Elenco scuole'!$A$5,IF(F925&gt;5,N925,""))))))</f>
      </c>
      <c r="H925" s="79"/>
      <c r="I925" s="49"/>
      <c r="J925" s="59" t="e">
        <f>((HOUR(#REF!)*60)+MINUTE(#REF!))/60</f>
        <v>#REF!</v>
      </c>
      <c r="K925" s="6" t="e">
        <f>((HOUR(#REF!)*60)+MINUTE(#REF!))/60</f>
        <v>#REF!</v>
      </c>
      <c r="L925" s="37">
        <f t="shared" si="29"/>
        <v>0</v>
      </c>
      <c r="N925" s="51">
        <f>IF(F925=6,'Elenco scuole'!$A$6,IF(F925=7,'Elenco scuole'!$A$7,IF(F925=8,'Elenco scuole'!$A$8,IF(F925=9,'Elenco scuole'!$A$9,IF(F925=10,'Elenco scuole'!$A$10,IF(F925=11,'Elenco scuole'!$A$11,IF(F925="","","error")))))))</f>
      </c>
    </row>
    <row r="926" spans="1:14" ht="15.75" customHeight="1">
      <c r="A926" s="15">
        <f t="shared" si="28"/>
        <v>911</v>
      </c>
      <c r="B926" s="80"/>
      <c r="C926" s="81"/>
      <c r="D926" s="39"/>
      <c r="E926" s="39"/>
      <c r="F926" s="60"/>
      <c r="G926" s="78">
        <f>IF(F926=1,'Elenco scuole'!$A$1,IF(F926=2,'Elenco scuole'!$A$2,IF(F926=3,'Elenco scuole'!$A$3,IF(F926=4,'Elenco scuole'!$A$4,IF(F926=5,'Elenco scuole'!$A$5,IF(F926&gt;5,N926,""))))))</f>
      </c>
      <c r="H926" s="79"/>
      <c r="I926" s="49"/>
      <c r="J926" s="59" t="e">
        <f>((HOUR(#REF!)*60)+MINUTE(#REF!))/60</f>
        <v>#REF!</v>
      </c>
      <c r="K926" s="6" t="e">
        <f>((HOUR(#REF!)*60)+MINUTE(#REF!))/60</f>
        <v>#REF!</v>
      </c>
      <c r="L926" s="37">
        <f t="shared" si="29"/>
        <v>0</v>
      </c>
      <c r="N926" s="51">
        <f>IF(F926=6,'Elenco scuole'!$A$6,IF(F926=7,'Elenco scuole'!$A$7,IF(F926=8,'Elenco scuole'!$A$8,IF(F926=9,'Elenco scuole'!$A$9,IF(F926=10,'Elenco scuole'!$A$10,IF(F926=11,'Elenco scuole'!$A$11,IF(F926="","","error")))))))</f>
      </c>
    </row>
    <row r="927" spans="1:14" ht="15.75" customHeight="1">
      <c r="A927" s="15">
        <f t="shared" si="28"/>
        <v>912</v>
      </c>
      <c r="B927" s="80"/>
      <c r="C927" s="81"/>
      <c r="D927" s="39"/>
      <c r="E927" s="39"/>
      <c r="F927" s="60"/>
      <c r="G927" s="78">
        <f>IF(F927=1,'Elenco scuole'!$A$1,IF(F927=2,'Elenco scuole'!$A$2,IF(F927=3,'Elenco scuole'!$A$3,IF(F927=4,'Elenco scuole'!$A$4,IF(F927=5,'Elenco scuole'!$A$5,IF(F927&gt;5,N927,""))))))</f>
      </c>
      <c r="H927" s="79"/>
      <c r="I927" s="49"/>
      <c r="J927" s="59" t="e">
        <f>((HOUR(#REF!)*60)+MINUTE(#REF!))/60</f>
        <v>#REF!</v>
      </c>
      <c r="K927" s="6" t="e">
        <f>((HOUR(#REF!)*60)+MINUTE(#REF!))/60</f>
        <v>#REF!</v>
      </c>
      <c r="L927" s="37">
        <f t="shared" si="29"/>
        <v>0</v>
      </c>
      <c r="N927" s="51">
        <f>IF(F927=6,'Elenco scuole'!$A$6,IF(F927=7,'Elenco scuole'!$A$7,IF(F927=8,'Elenco scuole'!$A$8,IF(F927=9,'Elenco scuole'!$A$9,IF(F927=10,'Elenco scuole'!$A$10,IF(F927=11,'Elenco scuole'!$A$11,IF(F927="","","error")))))))</f>
      </c>
    </row>
    <row r="928" spans="1:14" ht="15.75" customHeight="1">
      <c r="A928" s="15">
        <f t="shared" si="28"/>
        <v>913</v>
      </c>
      <c r="B928" s="80"/>
      <c r="C928" s="81"/>
      <c r="D928" s="39"/>
      <c r="E928" s="39"/>
      <c r="F928" s="60"/>
      <c r="G928" s="78">
        <f>IF(F928=1,'Elenco scuole'!$A$1,IF(F928=2,'Elenco scuole'!$A$2,IF(F928=3,'Elenco scuole'!$A$3,IF(F928=4,'Elenco scuole'!$A$4,IF(F928=5,'Elenco scuole'!$A$5,IF(F928&gt;5,N928,""))))))</f>
      </c>
      <c r="H928" s="79"/>
      <c r="I928" s="49"/>
      <c r="J928" s="59" t="e">
        <f>((HOUR(#REF!)*60)+MINUTE(#REF!))/60</f>
        <v>#REF!</v>
      </c>
      <c r="K928" s="6" t="e">
        <f>((HOUR(#REF!)*60)+MINUTE(#REF!))/60</f>
        <v>#REF!</v>
      </c>
      <c r="L928" s="37">
        <f t="shared" si="29"/>
        <v>0</v>
      </c>
      <c r="N928" s="51">
        <f>IF(F928=6,'Elenco scuole'!$A$6,IF(F928=7,'Elenco scuole'!$A$7,IF(F928=8,'Elenco scuole'!$A$8,IF(F928=9,'Elenco scuole'!$A$9,IF(F928=10,'Elenco scuole'!$A$10,IF(F928=11,'Elenco scuole'!$A$11,IF(F928="","","error")))))))</f>
      </c>
    </row>
    <row r="929" spans="1:14" ht="15.75" customHeight="1">
      <c r="A929" s="15">
        <f t="shared" si="28"/>
        <v>914</v>
      </c>
      <c r="B929" s="80"/>
      <c r="C929" s="81"/>
      <c r="D929" s="39"/>
      <c r="E929" s="39"/>
      <c r="F929" s="60"/>
      <c r="G929" s="78">
        <f>IF(F929=1,'Elenco scuole'!$A$1,IF(F929=2,'Elenco scuole'!$A$2,IF(F929=3,'Elenco scuole'!$A$3,IF(F929=4,'Elenco scuole'!$A$4,IF(F929=5,'Elenco scuole'!$A$5,IF(F929&gt;5,N929,""))))))</f>
      </c>
      <c r="H929" s="79"/>
      <c r="I929" s="49"/>
      <c r="J929" s="59" t="e">
        <f>((HOUR(#REF!)*60)+MINUTE(#REF!))/60</f>
        <v>#REF!</v>
      </c>
      <c r="K929" s="6" t="e">
        <f>((HOUR(#REF!)*60)+MINUTE(#REF!))/60</f>
        <v>#REF!</v>
      </c>
      <c r="L929" s="37">
        <f t="shared" si="29"/>
        <v>0</v>
      </c>
      <c r="N929" s="51">
        <f>IF(F929=6,'Elenco scuole'!$A$6,IF(F929=7,'Elenco scuole'!$A$7,IF(F929=8,'Elenco scuole'!$A$8,IF(F929=9,'Elenco scuole'!$A$9,IF(F929=10,'Elenco scuole'!$A$10,IF(F929=11,'Elenco scuole'!$A$11,IF(F929="","","error")))))))</f>
      </c>
    </row>
    <row r="930" spans="1:14" ht="15.75" customHeight="1">
      <c r="A930" s="15">
        <f t="shared" si="28"/>
        <v>915</v>
      </c>
      <c r="B930" s="80"/>
      <c r="C930" s="81"/>
      <c r="D930" s="39"/>
      <c r="E930" s="39"/>
      <c r="F930" s="60"/>
      <c r="G930" s="78">
        <f>IF(F930=1,'Elenco scuole'!$A$1,IF(F930=2,'Elenco scuole'!$A$2,IF(F930=3,'Elenco scuole'!$A$3,IF(F930=4,'Elenco scuole'!$A$4,IF(F930=5,'Elenco scuole'!$A$5,IF(F930&gt;5,N930,""))))))</f>
      </c>
      <c r="H930" s="79"/>
      <c r="I930" s="49"/>
      <c r="J930" s="59" t="e">
        <f>((HOUR(#REF!)*60)+MINUTE(#REF!))/60</f>
        <v>#REF!</v>
      </c>
      <c r="K930" s="6" t="e">
        <f>((HOUR(#REF!)*60)+MINUTE(#REF!))/60</f>
        <v>#REF!</v>
      </c>
      <c r="L930" s="37">
        <f t="shared" si="29"/>
        <v>0</v>
      </c>
      <c r="N930" s="51">
        <f>IF(F930=6,'Elenco scuole'!$A$6,IF(F930=7,'Elenco scuole'!$A$7,IF(F930=8,'Elenco scuole'!$A$8,IF(F930=9,'Elenco scuole'!$A$9,IF(F930=10,'Elenco scuole'!$A$10,IF(F930=11,'Elenco scuole'!$A$11,IF(F930="","","error")))))))</f>
      </c>
    </row>
    <row r="931" spans="1:14" ht="15.75" customHeight="1">
      <c r="A931" s="15">
        <f t="shared" si="28"/>
        <v>916</v>
      </c>
      <c r="B931" s="80"/>
      <c r="C931" s="81"/>
      <c r="D931" s="39"/>
      <c r="E931" s="39"/>
      <c r="F931" s="60"/>
      <c r="G931" s="78">
        <f>IF(F931=1,'Elenco scuole'!$A$1,IF(F931=2,'Elenco scuole'!$A$2,IF(F931=3,'Elenco scuole'!$A$3,IF(F931=4,'Elenco scuole'!$A$4,IF(F931=5,'Elenco scuole'!$A$5,IF(F931&gt;5,N931,""))))))</f>
      </c>
      <c r="H931" s="79"/>
      <c r="I931" s="49"/>
      <c r="J931" s="59" t="e">
        <f>((HOUR(#REF!)*60)+MINUTE(#REF!))/60</f>
        <v>#REF!</v>
      </c>
      <c r="K931" s="6" t="e">
        <f>((HOUR(#REF!)*60)+MINUTE(#REF!))/60</f>
        <v>#REF!</v>
      </c>
      <c r="L931" s="37">
        <f t="shared" si="29"/>
        <v>0</v>
      </c>
      <c r="N931" s="51">
        <f>IF(F931=6,'Elenco scuole'!$A$6,IF(F931=7,'Elenco scuole'!$A$7,IF(F931=8,'Elenco scuole'!$A$8,IF(F931=9,'Elenco scuole'!$A$9,IF(F931=10,'Elenco scuole'!$A$10,IF(F931=11,'Elenco scuole'!$A$11,IF(F931="","","error")))))))</f>
      </c>
    </row>
    <row r="932" spans="1:14" ht="15.75" customHeight="1">
      <c r="A932" s="15">
        <f t="shared" si="28"/>
        <v>917</v>
      </c>
      <c r="B932" s="80"/>
      <c r="C932" s="81"/>
      <c r="D932" s="39"/>
      <c r="E932" s="39"/>
      <c r="F932" s="60"/>
      <c r="G932" s="78">
        <f>IF(F932=1,'Elenco scuole'!$A$1,IF(F932=2,'Elenco scuole'!$A$2,IF(F932=3,'Elenco scuole'!$A$3,IF(F932=4,'Elenco scuole'!$A$4,IF(F932=5,'Elenco scuole'!$A$5,IF(F932&gt;5,N932,""))))))</f>
      </c>
      <c r="H932" s="79"/>
      <c r="I932" s="49"/>
      <c r="J932" s="59" t="e">
        <f>((HOUR(#REF!)*60)+MINUTE(#REF!))/60</f>
        <v>#REF!</v>
      </c>
      <c r="K932" s="6" t="e">
        <f>((HOUR(#REF!)*60)+MINUTE(#REF!))/60</f>
        <v>#REF!</v>
      </c>
      <c r="L932" s="37">
        <f t="shared" si="29"/>
        <v>0</v>
      </c>
      <c r="N932" s="51">
        <f>IF(F932=6,'Elenco scuole'!$A$6,IF(F932=7,'Elenco scuole'!$A$7,IF(F932=8,'Elenco scuole'!$A$8,IF(F932=9,'Elenco scuole'!$A$9,IF(F932=10,'Elenco scuole'!$A$10,IF(F932=11,'Elenco scuole'!$A$11,IF(F932="","","error")))))))</f>
      </c>
    </row>
    <row r="933" spans="1:14" ht="15.75" customHeight="1">
      <c r="A933" s="15">
        <f t="shared" si="28"/>
        <v>918</v>
      </c>
      <c r="B933" s="80"/>
      <c r="C933" s="81"/>
      <c r="D933" s="39"/>
      <c r="E933" s="39"/>
      <c r="F933" s="60"/>
      <c r="G933" s="78">
        <f>IF(F933=1,'Elenco scuole'!$A$1,IF(F933=2,'Elenco scuole'!$A$2,IF(F933=3,'Elenco scuole'!$A$3,IF(F933=4,'Elenco scuole'!$A$4,IF(F933=5,'Elenco scuole'!$A$5,IF(F933&gt;5,N933,""))))))</f>
      </c>
      <c r="H933" s="79"/>
      <c r="I933" s="49"/>
      <c r="J933" s="59" t="e">
        <f>((HOUR(#REF!)*60)+MINUTE(#REF!))/60</f>
        <v>#REF!</v>
      </c>
      <c r="K933" s="6" t="e">
        <f>((HOUR(#REF!)*60)+MINUTE(#REF!))/60</f>
        <v>#REF!</v>
      </c>
      <c r="L933" s="37">
        <f t="shared" si="29"/>
        <v>0</v>
      </c>
      <c r="N933" s="51">
        <f>IF(F933=6,'Elenco scuole'!$A$6,IF(F933=7,'Elenco scuole'!$A$7,IF(F933=8,'Elenco scuole'!$A$8,IF(F933=9,'Elenco scuole'!$A$9,IF(F933=10,'Elenco scuole'!$A$10,IF(F933=11,'Elenco scuole'!$A$11,IF(F933="","","error")))))))</f>
      </c>
    </row>
    <row r="934" spans="1:14" ht="15.75" customHeight="1">
      <c r="A934" s="15">
        <f t="shared" si="28"/>
        <v>919</v>
      </c>
      <c r="B934" s="80"/>
      <c r="C934" s="81"/>
      <c r="D934" s="39"/>
      <c r="E934" s="39"/>
      <c r="F934" s="60"/>
      <c r="G934" s="78">
        <f>IF(F934=1,'Elenco scuole'!$A$1,IF(F934=2,'Elenco scuole'!$A$2,IF(F934=3,'Elenco scuole'!$A$3,IF(F934=4,'Elenco scuole'!$A$4,IF(F934=5,'Elenco scuole'!$A$5,IF(F934&gt;5,N934,""))))))</f>
      </c>
      <c r="H934" s="79"/>
      <c r="I934" s="49"/>
      <c r="J934" s="59" t="e">
        <f>((HOUR(#REF!)*60)+MINUTE(#REF!))/60</f>
        <v>#REF!</v>
      </c>
      <c r="K934" s="6" t="e">
        <f>((HOUR(#REF!)*60)+MINUTE(#REF!))/60</f>
        <v>#REF!</v>
      </c>
      <c r="L934" s="37">
        <f t="shared" si="29"/>
        <v>0</v>
      </c>
      <c r="N934" s="51">
        <f>IF(F934=6,'Elenco scuole'!$A$6,IF(F934=7,'Elenco scuole'!$A$7,IF(F934=8,'Elenco scuole'!$A$8,IF(F934=9,'Elenco scuole'!$A$9,IF(F934=10,'Elenco scuole'!$A$10,IF(F934=11,'Elenco scuole'!$A$11,IF(F934="","","error")))))))</f>
      </c>
    </row>
    <row r="935" spans="1:14" ht="15.75" customHeight="1">
      <c r="A935" s="15">
        <f t="shared" si="28"/>
        <v>920</v>
      </c>
      <c r="B935" s="80"/>
      <c r="C935" s="81"/>
      <c r="D935" s="39"/>
      <c r="E935" s="39"/>
      <c r="F935" s="60"/>
      <c r="G935" s="78">
        <f>IF(F935=1,'Elenco scuole'!$A$1,IF(F935=2,'Elenco scuole'!$A$2,IF(F935=3,'Elenco scuole'!$A$3,IF(F935=4,'Elenco scuole'!$A$4,IF(F935=5,'Elenco scuole'!$A$5,IF(F935&gt;5,N935,""))))))</f>
      </c>
      <c r="H935" s="79"/>
      <c r="I935" s="49"/>
      <c r="J935" s="59" t="e">
        <f>((HOUR(#REF!)*60)+MINUTE(#REF!))/60</f>
        <v>#REF!</v>
      </c>
      <c r="K935" s="6" t="e">
        <f>((HOUR(#REF!)*60)+MINUTE(#REF!))/60</f>
        <v>#REF!</v>
      </c>
      <c r="L935" s="37">
        <f t="shared" si="29"/>
        <v>0</v>
      </c>
      <c r="N935" s="51">
        <f>IF(F935=6,'Elenco scuole'!$A$6,IF(F935=7,'Elenco scuole'!$A$7,IF(F935=8,'Elenco scuole'!$A$8,IF(F935=9,'Elenco scuole'!$A$9,IF(F935=10,'Elenco scuole'!$A$10,IF(F935=11,'Elenco scuole'!$A$11,IF(F935="","","error")))))))</f>
      </c>
    </row>
    <row r="936" spans="1:14" ht="15.75" customHeight="1">
      <c r="A936" s="15">
        <f t="shared" si="28"/>
        <v>921</v>
      </c>
      <c r="B936" s="80"/>
      <c r="C936" s="81"/>
      <c r="D936" s="39"/>
      <c r="E936" s="39"/>
      <c r="F936" s="60"/>
      <c r="G936" s="78">
        <f>IF(F936=1,'Elenco scuole'!$A$1,IF(F936=2,'Elenco scuole'!$A$2,IF(F936=3,'Elenco scuole'!$A$3,IF(F936=4,'Elenco scuole'!$A$4,IF(F936=5,'Elenco scuole'!$A$5,IF(F936&gt;5,N936,""))))))</f>
      </c>
      <c r="H936" s="79"/>
      <c r="I936" s="49"/>
      <c r="J936" s="59" t="e">
        <f>((HOUR(#REF!)*60)+MINUTE(#REF!))/60</f>
        <v>#REF!</v>
      </c>
      <c r="K936" s="6" t="e">
        <f>((HOUR(#REF!)*60)+MINUTE(#REF!))/60</f>
        <v>#REF!</v>
      </c>
      <c r="L936" s="37">
        <f t="shared" si="29"/>
        <v>0</v>
      </c>
      <c r="N936" s="51">
        <f>IF(F936=6,'Elenco scuole'!$A$6,IF(F936=7,'Elenco scuole'!$A$7,IF(F936=8,'Elenco scuole'!$A$8,IF(F936=9,'Elenco scuole'!$A$9,IF(F936=10,'Elenco scuole'!$A$10,IF(F936=11,'Elenco scuole'!$A$11,IF(F936="","","error")))))))</f>
      </c>
    </row>
    <row r="937" spans="1:14" ht="15.75" customHeight="1">
      <c r="A937" s="15">
        <f t="shared" si="28"/>
        <v>922</v>
      </c>
      <c r="B937" s="80"/>
      <c r="C937" s="81"/>
      <c r="D937" s="39"/>
      <c r="E937" s="39"/>
      <c r="F937" s="60"/>
      <c r="G937" s="78">
        <f>IF(F937=1,'Elenco scuole'!$A$1,IF(F937=2,'Elenco scuole'!$A$2,IF(F937=3,'Elenco scuole'!$A$3,IF(F937=4,'Elenco scuole'!$A$4,IF(F937=5,'Elenco scuole'!$A$5,IF(F937&gt;5,N937,""))))))</f>
      </c>
      <c r="H937" s="79"/>
      <c r="I937" s="49"/>
      <c r="J937" s="59" t="e">
        <f>((HOUR(#REF!)*60)+MINUTE(#REF!))/60</f>
        <v>#REF!</v>
      </c>
      <c r="K937" s="6" t="e">
        <f>((HOUR(#REF!)*60)+MINUTE(#REF!))/60</f>
        <v>#REF!</v>
      </c>
      <c r="L937" s="37">
        <f t="shared" si="29"/>
        <v>0</v>
      </c>
      <c r="N937" s="51">
        <f>IF(F937=6,'Elenco scuole'!$A$6,IF(F937=7,'Elenco scuole'!$A$7,IF(F937=8,'Elenco scuole'!$A$8,IF(F937=9,'Elenco scuole'!$A$9,IF(F937=10,'Elenco scuole'!$A$10,IF(F937=11,'Elenco scuole'!$A$11,IF(F937="","","error")))))))</f>
      </c>
    </row>
    <row r="938" spans="1:14" ht="15.75" customHeight="1">
      <c r="A938" s="15">
        <f t="shared" si="28"/>
        <v>923</v>
      </c>
      <c r="B938" s="80"/>
      <c r="C938" s="81"/>
      <c r="D938" s="39"/>
      <c r="E938" s="39"/>
      <c r="F938" s="60"/>
      <c r="G938" s="78">
        <f>IF(F938=1,'Elenco scuole'!$A$1,IF(F938=2,'Elenco scuole'!$A$2,IF(F938=3,'Elenco scuole'!$A$3,IF(F938=4,'Elenco scuole'!$A$4,IF(F938=5,'Elenco scuole'!$A$5,IF(F938&gt;5,N938,""))))))</f>
      </c>
      <c r="H938" s="79"/>
      <c r="I938" s="49"/>
      <c r="J938" s="59" t="e">
        <f>((HOUR(#REF!)*60)+MINUTE(#REF!))/60</f>
        <v>#REF!</v>
      </c>
      <c r="K938" s="6" t="e">
        <f>((HOUR(#REF!)*60)+MINUTE(#REF!))/60</f>
        <v>#REF!</v>
      </c>
      <c r="L938" s="37">
        <f t="shared" si="29"/>
        <v>0</v>
      </c>
      <c r="N938" s="51">
        <f>IF(F938=6,'Elenco scuole'!$A$6,IF(F938=7,'Elenco scuole'!$A$7,IF(F938=8,'Elenco scuole'!$A$8,IF(F938=9,'Elenco scuole'!$A$9,IF(F938=10,'Elenco scuole'!$A$10,IF(F938=11,'Elenco scuole'!$A$11,IF(F938="","","error")))))))</f>
      </c>
    </row>
    <row r="939" spans="1:14" ht="15.75" customHeight="1">
      <c r="A939" s="15">
        <f t="shared" si="28"/>
        <v>924</v>
      </c>
      <c r="B939" s="80"/>
      <c r="C939" s="81"/>
      <c r="D939" s="39"/>
      <c r="E939" s="39"/>
      <c r="F939" s="60"/>
      <c r="G939" s="78">
        <f>IF(F939=1,'Elenco scuole'!$A$1,IF(F939=2,'Elenco scuole'!$A$2,IF(F939=3,'Elenco scuole'!$A$3,IF(F939=4,'Elenco scuole'!$A$4,IF(F939=5,'Elenco scuole'!$A$5,IF(F939&gt;5,N939,""))))))</f>
      </c>
      <c r="H939" s="79"/>
      <c r="I939" s="49"/>
      <c r="J939" s="59" t="e">
        <f>((HOUR(#REF!)*60)+MINUTE(#REF!))/60</f>
        <v>#REF!</v>
      </c>
      <c r="K939" s="6" t="e">
        <f>((HOUR(#REF!)*60)+MINUTE(#REF!))/60</f>
        <v>#REF!</v>
      </c>
      <c r="L939" s="37">
        <f t="shared" si="29"/>
        <v>0</v>
      </c>
      <c r="N939" s="51">
        <f>IF(F939=6,'Elenco scuole'!$A$6,IF(F939=7,'Elenco scuole'!$A$7,IF(F939=8,'Elenco scuole'!$A$8,IF(F939=9,'Elenco scuole'!$A$9,IF(F939=10,'Elenco scuole'!$A$10,IF(F939=11,'Elenco scuole'!$A$11,IF(F939="","","error")))))))</f>
      </c>
    </row>
    <row r="940" spans="1:14" ht="15.75" customHeight="1">
      <c r="A940" s="15">
        <f t="shared" si="28"/>
        <v>925</v>
      </c>
      <c r="B940" s="80"/>
      <c r="C940" s="81"/>
      <c r="D940" s="39"/>
      <c r="E940" s="39"/>
      <c r="F940" s="60"/>
      <c r="G940" s="78">
        <f>IF(F940=1,'Elenco scuole'!$A$1,IF(F940=2,'Elenco scuole'!$A$2,IF(F940=3,'Elenco scuole'!$A$3,IF(F940=4,'Elenco scuole'!$A$4,IF(F940=5,'Elenco scuole'!$A$5,IF(F940&gt;5,N940,""))))))</f>
      </c>
      <c r="H940" s="79"/>
      <c r="I940" s="49"/>
      <c r="J940" s="59" t="e">
        <f>((HOUR(#REF!)*60)+MINUTE(#REF!))/60</f>
        <v>#REF!</v>
      </c>
      <c r="K940" s="6" t="e">
        <f>((HOUR(#REF!)*60)+MINUTE(#REF!))/60</f>
        <v>#REF!</v>
      </c>
      <c r="L940" s="37">
        <f t="shared" si="29"/>
        <v>0</v>
      </c>
      <c r="N940" s="51">
        <f>IF(F940=6,'Elenco scuole'!$A$6,IF(F940=7,'Elenco scuole'!$A$7,IF(F940=8,'Elenco scuole'!$A$8,IF(F940=9,'Elenco scuole'!$A$9,IF(F940=10,'Elenco scuole'!$A$10,IF(F940=11,'Elenco scuole'!$A$11,IF(F940="","","error")))))))</f>
      </c>
    </row>
    <row r="941" spans="1:14" ht="15.75" customHeight="1">
      <c r="A941" s="15">
        <f t="shared" si="28"/>
        <v>926</v>
      </c>
      <c r="B941" s="80"/>
      <c r="C941" s="81"/>
      <c r="D941" s="39"/>
      <c r="E941" s="39"/>
      <c r="F941" s="60"/>
      <c r="G941" s="78">
        <f>IF(F941=1,'Elenco scuole'!$A$1,IF(F941=2,'Elenco scuole'!$A$2,IF(F941=3,'Elenco scuole'!$A$3,IF(F941=4,'Elenco scuole'!$A$4,IF(F941=5,'Elenco scuole'!$A$5,IF(F941&gt;5,N941,""))))))</f>
      </c>
      <c r="H941" s="79"/>
      <c r="I941" s="49"/>
      <c r="J941" s="59" t="e">
        <f>((HOUR(#REF!)*60)+MINUTE(#REF!))/60</f>
        <v>#REF!</v>
      </c>
      <c r="K941" s="6" t="e">
        <f>((HOUR(#REF!)*60)+MINUTE(#REF!))/60</f>
        <v>#REF!</v>
      </c>
      <c r="L941" s="37">
        <f t="shared" si="29"/>
        <v>0</v>
      </c>
      <c r="N941" s="51">
        <f>IF(F941=6,'Elenco scuole'!$A$6,IF(F941=7,'Elenco scuole'!$A$7,IF(F941=8,'Elenco scuole'!$A$8,IF(F941=9,'Elenco scuole'!$A$9,IF(F941=10,'Elenco scuole'!$A$10,IF(F941=11,'Elenco scuole'!$A$11,IF(F941="","","error")))))))</f>
      </c>
    </row>
    <row r="942" spans="1:14" ht="15.75" customHeight="1">
      <c r="A942" s="15">
        <f t="shared" si="28"/>
        <v>927</v>
      </c>
      <c r="B942" s="80"/>
      <c r="C942" s="81"/>
      <c r="D942" s="39"/>
      <c r="E942" s="39"/>
      <c r="F942" s="60"/>
      <c r="G942" s="78">
        <f>IF(F942=1,'Elenco scuole'!$A$1,IF(F942=2,'Elenco scuole'!$A$2,IF(F942=3,'Elenco scuole'!$A$3,IF(F942=4,'Elenco scuole'!$A$4,IF(F942=5,'Elenco scuole'!$A$5,IF(F942&gt;5,N942,""))))))</f>
      </c>
      <c r="H942" s="79"/>
      <c r="I942" s="49"/>
      <c r="J942" s="59" t="e">
        <f>((HOUR(#REF!)*60)+MINUTE(#REF!))/60</f>
        <v>#REF!</v>
      </c>
      <c r="K942" s="6" t="e">
        <f>((HOUR(#REF!)*60)+MINUTE(#REF!))/60</f>
        <v>#REF!</v>
      </c>
      <c r="L942" s="37">
        <f t="shared" si="29"/>
        <v>0</v>
      </c>
      <c r="N942" s="51">
        <f>IF(F942=6,'Elenco scuole'!$A$6,IF(F942=7,'Elenco scuole'!$A$7,IF(F942=8,'Elenco scuole'!$A$8,IF(F942=9,'Elenco scuole'!$A$9,IF(F942=10,'Elenco scuole'!$A$10,IF(F942=11,'Elenco scuole'!$A$11,IF(F942="","","error")))))))</f>
      </c>
    </row>
    <row r="943" spans="1:14" ht="15.75" customHeight="1">
      <c r="A943" s="15">
        <f t="shared" si="28"/>
        <v>928</v>
      </c>
      <c r="B943" s="80"/>
      <c r="C943" s="81"/>
      <c r="D943" s="39"/>
      <c r="E943" s="39"/>
      <c r="F943" s="60"/>
      <c r="G943" s="78">
        <f>IF(F943=1,'Elenco scuole'!$A$1,IF(F943=2,'Elenco scuole'!$A$2,IF(F943=3,'Elenco scuole'!$A$3,IF(F943=4,'Elenco scuole'!$A$4,IF(F943=5,'Elenco scuole'!$A$5,IF(F943&gt;5,N943,""))))))</f>
      </c>
      <c r="H943" s="79"/>
      <c r="I943" s="49"/>
      <c r="J943" s="59" t="e">
        <f>((HOUR(#REF!)*60)+MINUTE(#REF!))/60</f>
        <v>#REF!</v>
      </c>
      <c r="K943" s="6" t="e">
        <f>((HOUR(#REF!)*60)+MINUTE(#REF!))/60</f>
        <v>#REF!</v>
      </c>
      <c r="L943" s="37">
        <f t="shared" si="29"/>
        <v>0</v>
      </c>
      <c r="N943" s="51">
        <f>IF(F943=6,'Elenco scuole'!$A$6,IF(F943=7,'Elenco scuole'!$A$7,IF(F943=8,'Elenco scuole'!$A$8,IF(F943=9,'Elenco scuole'!$A$9,IF(F943=10,'Elenco scuole'!$A$10,IF(F943=11,'Elenco scuole'!$A$11,IF(F943="","","error")))))))</f>
      </c>
    </row>
    <row r="944" spans="1:14" ht="15.75" customHeight="1">
      <c r="A944" s="15">
        <f t="shared" si="28"/>
        <v>929</v>
      </c>
      <c r="B944" s="80"/>
      <c r="C944" s="81"/>
      <c r="D944" s="39"/>
      <c r="E944" s="39"/>
      <c r="F944" s="60"/>
      <c r="G944" s="78">
        <f>IF(F944=1,'Elenco scuole'!$A$1,IF(F944=2,'Elenco scuole'!$A$2,IF(F944=3,'Elenco scuole'!$A$3,IF(F944=4,'Elenco scuole'!$A$4,IF(F944=5,'Elenco scuole'!$A$5,IF(F944&gt;5,N944,""))))))</f>
      </c>
      <c r="H944" s="79"/>
      <c r="I944" s="49"/>
      <c r="J944" s="59" t="e">
        <f>((HOUR(#REF!)*60)+MINUTE(#REF!))/60</f>
        <v>#REF!</v>
      </c>
      <c r="K944" s="6" t="e">
        <f>((HOUR(#REF!)*60)+MINUTE(#REF!))/60</f>
        <v>#REF!</v>
      </c>
      <c r="L944" s="37">
        <f t="shared" si="29"/>
        <v>0</v>
      </c>
      <c r="N944" s="51">
        <f>IF(F944=6,'Elenco scuole'!$A$6,IF(F944=7,'Elenco scuole'!$A$7,IF(F944=8,'Elenco scuole'!$A$8,IF(F944=9,'Elenco scuole'!$A$9,IF(F944=10,'Elenco scuole'!$A$10,IF(F944=11,'Elenco scuole'!$A$11,IF(F944="","","error")))))))</f>
      </c>
    </row>
    <row r="945" spans="1:14" ht="15.75" customHeight="1">
      <c r="A945" s="15">
        <f t="shared" si="28"/>
        <v>930</v>
      </c>
      <c r="B945" s="80"/>
      <c r="C945" s="81"/>
      <c r="D945" s="39"/>
      <c r="E945" s="39"/>
      <c r="F945" s="60"/>
      <c r="G945" s="78">
        <f>IF(F945=1,'Elenco scuole'!$A$1,IF(F945=2,'Elenco scuole'!$A$2,IF(F945=3,'Elenco scuole'!$A$3,IF(F945=4,'Elenco scuole'!$A$4,IF(F945=5,'Elenco scuole'!$A$5,IF(F945&gt;5,N945,""))))))</f>
      </c>
      <c r="H945" s="79"/>
      <c r="I945" s="49"/>
      <c r="J945" s="59" t="e">
        <f>((HOUR(#REF!)*60)+MINUTE(#REF!))/60</f>
        <v>#REF!</v>
      </c>
      <c r="K945" s="6" t="e">
        <f>((HOUR(#REF!)*60)+MINUTE(#REF!))/60</f>
        <v>#REF!</v>
      </c>
      <c r="L945" s="37">
        <f t="shared" si="29"/>
        <v>0</v>
      </c>
      <c r="N945" s="51">
        <f>IF(F945=6,'Elenco scuole'!$A$6,IF(F945=7,'Elenco scuole'!$A$7,IF(F945=8,'Elenco scuole'!$A$8,IF(F945=9,'Elenco scuole'!$A$9,IF(F945=10,'Elenco scuole'!$A$10,IF(F945=11,'Elenco scuole'!$A$11,IF(F945="","","error")))))))</f>
      </c>
    </row>
    <row r="946" spans="1:14" ht="15.75" customHeight="1">
      <c r="A946" s="15">
        <f t="shared" si="28"/>
        <v>931</v>
      </c>
      <c r="B946" s="80"/>
      <c r="C946" s="81"/>
      <c r="D946" s="39"/>
      <c r="E946" s="39"/>
      <c r="F946" s="60"/>
      <c r="G946" s="78">
        <f>IF(F946=1,'Elenco scuole'!$A$1,IF(F946=2,'Elenco scuole'!$A$2,IF(F946=3,'Elenco scuole'!$A$3,IF(F946=4,'Elenco scuole'!$A$4,IF(F946=5,'Elenco scuole'!$A$5,IF(F946&gt;5,N946,""))))))</f>
      </c>
      <c r="H946" s="79"/>
      <c r="I946" s="49"/>
      <c r="J946" s="59" t="e">
        <f>((HOUR(#REF!)*60)+MINUTE(#REF!))/60</f>
        <v>#REF!</v>
      </c>
      <c r="K946" s="6" t="e">
        <f>((HOUR(#REF!)*60)+MINUTE(#REF!))/60</f>
        <v>#REF!</v>
      </c>
      <c r="L946" s="37">
        <f t="shared" si="29"/>
        <v>0</v>
      </c>
      <c r="N946" s="51">
        <f>IF(F946=6,'Elenco scuole'!$A$6,IF(F946=7,'Elenco scuole'!$A$7,IF(F946=8,'Elenco scuole'!$A$8,IF(F946=9,'Elenco scuole'!$A$9,IF(F946=10,'Elenco scuole'!$A$10,IF(F946=11,'Elenco scuole'!$A$11,IF(F946="","","error")))))))</f>
      </c>
    </row>
    <row r="947" spans="1:14" ht="15.75" customHeight="1">
      <c r="A947" s="15">
        <f t="shared" si="28"/>
        <v>932</v>
      </c>
      <c r="B947" s="80"/>
      <c r="C947" s="81"/>
      <c r="D947" s="39"/>
      <c r="E947" s="39"/>
      <c r="F947" s="60"/>
      <c r="G947" s="78">
        <f>IF(F947=1,'Elenco scuole'!$A$1,IF(F947=2,'Elenco scuole'!$A$2,IF(F947=3,'Elenco scuole'!$A$3,IF(F947=4,'Elenco scuole'!$A$4,IF(F947=5,'Elenco scuole'!$A$5,IF(F947&gt;5,N947,""))))))</f>
      </c>
      <c r="H947" s="79"/>
      <c r="I947" s="49"/>
      <c r="J947" s="59" t="e">
        <f>((HOUR(#REF!)*60)+MINUTE(#REF!))/60</f>
        <v>#REF!</v>
      </c>
      <c r="K947" s="6" t="e">
        <f>((HOUR(#REF!)*60)+MINUTE(#REF!))/60</f>
        <v>#REF!</v>
      </c>
      <c r="L947" s="37">
        <f t="shared" si="29"/>
        <v>0</v>
      </c>
      <c r="N947" s="51">
        <f>IF(F947=6,'Elenco scuole'!$A$6,IF(F947=7,'Elenco scuole'!$A$7,IF(F947=8,'Elenco scuole'!$A$8,IF(F947=9,'Elenco scuole'!$A$9,IF(F947=10,'Elenco scuole'!$A$10,IF(F947=11,'Elenco scuole'!$A$11,IF(F947="","","error")))))))</f>
      </c>
    </row>
    <row r="948" spans="1:14" ht="15.75" customHeight="1">
      <c r="A948" s="15">
        <f t="shared" si="28"/>
        <v>933</v>
      </c>
      <c r="B948" s="80"/>
      <c r="C948" s="81"/>
      <c r="D948" s="39"/>
      <c r="E948" s="39"/>
      <c r="F948" s="60"/>
      <c r="G948" s="78">
        <f>IF(F948=1,'Elenco scuole'!$A$1,IF(F948=2,'Elenco scuole'!$A$2,IF(F948=3,'Elenco scuole'!$A$3,IF(F948=4,'Elenco scuole'!$A$4,IF(F948=5,'Elenco scuole'!$A$5,IF(F948&gt;5,N948,""))))))</f>
      </c>
      <c r="H948" s="79"/>
      <c r="I948" s="49"/>
      <c r="J948" s="59" t="e">
        <f>((HOUR(#REF!)*60)+MINUTE(#REF!))/60</f>
        <v>#REF!</v>
      </c>
      <c r="K948" s="6" t="e">
        <f>((HOUR(#REF!)*60)+MINUTE(#REF!))/60</f>
        <v>#REF!</v>
      </c>
      <c r="L948" s="37">
        <f t="shared" si="29"/>
        <v>0</v>
      </c>
      <c r="N948" s="51">
        <f>IF(F948=6,'Elenco scuole'!$A$6,IF(F948=7,'Elenco scuole'!$A$7,IF(F948=8,'Elenco scuole'!$A$8,IF(F948=9,'Elenco scuole'!$A$9,IF(F948=10,'Elenco scuole'!$A$10,IF(F948=11,'Elenco scuole'!$A$11,IF(F948="","","error")))))))</f>
      </c>
    </row>
    <row r="949" spans="1:14" ht="15.75" customHeight="1">
      <c r="A949" s="15">
        <f t="shared" si="28"/>
        <v>934</v>
      </c>
      <c r="B949" s="80"/>
      <c r="C949" s="81"/>
      <c r="D949" s="39"/>
      <c r="E949" s="39"/>
      <c r="F949" s="60"/>
      <c r="G949" s="78">
        <f>IF(F949=1,'Elenco scuole'!$A$1,IF(F949=2,'Elenco scuole'!$A$2,IF(F949=3,'Elenco scuole'!$A$3,IF(F949=4,'Elenco scuole'!$A$4,IF(F949=5,'Elenco scuole'!$A$5,IF(F949&gt;5,N949,""))))))</f>
      </c>
      <c r="H949" s="79"/>
      <c r="I949" s="49"/>
      <c r="J949" s="59" t="e">
        <f>((HOUR(#REF!)*60)+MINUTE(#REF!))/60</f>
        <v>#REF!</v>
      </c>
      <c r="K949" s="6" t="e">
        <f>((HOUR(#REF!)*60)+MINUTE(#REF!))/60</f>
        <v>#REF!</v>
      </c>
      <c r="L949" s="37">
        <f t="shared" si="29"/>
        <v>0</v>
      </c>
      <c r="N949" s="51">
        <f>IF(F949=6,'Elenco scuole'!$A$6,IF(F949=7,'Elenco scuole'!$A$7,IF(F949=8,'Elenco scuole'!$A$8,IF(F949=9,'Elenco scuole'!$A$9,IF(F949=10,'Elenco scuole'!$A$10,IF(F949=11,'Elenco scuole'!$A$11,IF(F949="","","error")))))))</f>
      </c>
    </row>
    <row r="950" spans="1:14" ht="15.75" customHeight="1">
      <c r="A950" s="15">
        <f t="shared" si="28"/>
        <v>935</v>
      </c>
      <c r="B950" s="80"/>
      <c r="C950" s="81"/>
      <c r="D950" s="39"/>
      <c r="E950" s="39"/>
      <c r="F950" s="60"/>
      <c r="G950" s="78">
        <f>IF(F950=1,'Elenco scuole'!$A$1,IF(F950=2,'Elenco scuole'!$A$2,IF(F950=3,'Elenco scuole'!$A$3,IF(F950=4,'Elenco scuole'!$A$4,IF(F950=5,'Elenco scuole'!$A$5,IF(F950&gt;5,N950,""))))))</f>
      </c>
      <c r="H950" s="79"/>
      <c r="I950" s="49"/>
      <c r="J950" s="59" t="e">
        <f>((HOUR(#REF!)*60)+MINUTE(#REF!))/60</f>
        <v>#REF!</v>
      </c>
      <c r="K950" s="6" t="e">
        <f>((HOUR(#REF!)*60)+MINUTE(#REF!))/60</f>
        <v>#REF!</v>
      </c>
      <c r="L950" s="37">
        <f t="shared" si="29"/>
        <v>0</v>
      </c>
      <c r="N950" s="51">
        <f>IF(F950=6,'Elenco scuole'!$A$6,IF(F950=7,'Elenco scuole'!$A$7,IF(F950=8,'Elenco scuole'!$A$8,IF(F950=9,'Elenco scuole'!$A$9,IF(F950=10,'Elenco scuole'!$A$10,IF(F950=11,'Elenco scuole'!$A$11,IF(F950="","","error")))))))</f>
      </c>
    </row>
    <row r="951" spans="1:14" ht="15.75" customHeight="1">
      <c r="A951" s="15">
        <f t="shared" si="28"/>
        <v>936</v>
      </c>
      <c r="B951" s="80"/>
      <c r="C951" s="81"/>
      <c r="D951" s="39"/>
      <c r="E951" s="39"/>
      <c r="F951" s="60"/>
      <c r="G951" s="78">
        <f>IF(F951=1,'Elenco scuole'!$A$1,IF(F951=2,'Elenco scuole'!$A$2,IF(F951=3,'Elenco scuole'!$A$3,IF(F951=4,'Elenco scuole'!$A$4,IF(F951=5,'Elenco scuole'!$A$5,IF(F951&gt;5,N951,""))))))</f>
      </c>
      <c r="H951" s="79"/>
      <c r="I951" s="49"/>
      <c r="J951" s="59" t="e">
        <f>((HOUR(#REF!)*60)+MINUTE(#REF!))/60</f>
        <v>#REF!</v>
      </c>
      <c r="K951" s="6" t="e">
        <f>((HOUR(#REF!)*60)+MINUTE(#REF!))/60</f>
        <v>#REF!</v>
      </c>
      <c r="L951" s="37">
        <f t="shared" si="29"/>
        <v>0</v>
      </c>
      <c r="N951" s="51">
        <f>IF(F951=6,'Elenco scuole'!$A$6,IF(F951=7,'Elenco scuole'!$A$7,IF(F951=8,'Elenco scuole'!$A$8,IF(F951=9,'Elenco scuole'!$A$9,IF(F951=10,'Elenco scuole'!$A$10,IF(F951=11,'Elenco scuole'!$A$11,IF(F951="","","error")))))))</f>
      </c>
    </row>
    <row r="952" spans="1:14" ht="15.75" customHeight="1">
      <c r="A952" s="15">
        <f t="shared" si="28"/>
        <v>937</v>
      </c>
      <c r="B952" s="80"/>
      <c r="C952" s="81"/>
      <c r="D952" s="39"/>
      <c r="E952" s="39"/>
      <c r="F952" s="60"/>
      <c r="G952" s="78">
        <f>IF(F952=1,'Elenco scuole'!$A$1,IF(F952=2,'Elenco scuole'!$A$2,IF(F952=3,'Elenco scuole'!$A$3,IF(F952=4,'Elenco scuole'!$A$4,IF(F952=5,'Elenco scuole'!$A$5,IF(F952&gt;5,N952,""))))))</f>
      </c>
      <c r="H952" s="79"/>
      <c r="I952" s="49"/>
      <c r="J952" s="59" t="e">
        <f>((HOUR(#REF!)*60)+MINUTE(#REF!))/60</f>
        <v>#REF!</v>
      </c>
      <c r="K952" s="6" t="e">
        <f>((HOUR(#REF!)*60)+MINUTE(#REF!))/60</f>
        <v>#REF!</v>
      </c>
      <c r="L952" s="37">
        <f t="shared" si="29"/>
        <v>0</v>
      </c>
      <c r="N952" s="51">
        <f>IF(F952=6,'Elenco scuole'!$A$6,IF(F952=7,'Elenco scuole'!$A$7,IF(F952=8,'Elenco scuole'!$A$8,IF(F952=9,'Elenco scuole'!$A$9,IF(F952=10,'Elenco scuole'!$A$10,IF(F952=11,'Elenco scuole'!$A$11,IF(F952="","","error")))))))</f>
      </c>
    </row>
    <row r="953" spans="1:14" ht="15.75" customHeight="1">
      <c r="A953" s="15">
        <f t="shared" si="28"/>
        <v>938</v>
      </c>
      <c r="B953" s="80"/>
      <c r="C953" s="81"/>
      <c r="D953" s="39"/>
      <c r="E953" s="39"/>
      <c r="F953" s="60"/>
      <c r="G953" s="78">
        <f>IF(F953=1,'Elenco scuole'!$A$1,IF(F953=2,'Elenco scuole'!$A$2,IF(F953=3,'Elenco scuole'!$A$3,IF(F953=4,'Elenco scuole'!$A$4,IF(F953=5,'Elenco scuole'!$A$5,IF(F953&gt;5,N953,""))))))</f>
      </c>
      <c r="H953" s="79"/>
      <c r="I953" s="49"/>
      <c r="J953" s="59" t="e">
        <f>((HOUR(#REF!)*60)+MINUTE(#REF!))/60</f>
        <v>#REF!</v>
      </c>
      <c r="K953" s="6" t="e">
        <f>((HOUR(#REF!)*60)+MINUTE(#REF!))/60</f>
        <v>#REF!</v>
      </c>
      <c r="L953" s="37">
        <f t="shared" si="29"/>
        <v>0</v>
      </c>
      <c r="N953" s="51">
        <f>IF(F953=6,'Elenco scuole'!$A$6,IF(F953=7,'Elenco scuole'!$A$7,IF(F953=8,'Elenco scuole'!$A$8,IF(F953=9,'Elenco scuole'!$A$9,IF(F953=10,'Elenco scuole'!$A$10,IF(F953=11,'Elenco scuole'!$A$11,IF(F953="","","error")))))))</f>
      </c>
    </row>
    <row r="954" spans="1:14" ht="15.75" customHeight="1">
      <c r="A954" s="15">
        <f t="shared" si="28"/>
        <v>939</v>
      </c>
      <c r="B954" s="80"/>
      <c r="C954" s="81"/>
      <c r="D954" s="39"/>
      <c r="E954" s="39"/>
      <c r="F954" s="60"/>
      <c r="G954" s="78">
        <f>IF(F954=1,'Elenco scuole'!$A$1,IF(F954=2,'Elenco scuole'!$A$2,IF(F954=3,'Elenco scuole'!$A$3,IF(F954=4,'Elenco scuole'!$A$4,IF(F954=5,'Elenco scuole'!$A$5,IF(F954&gt;5,N954,""))))))</f>
      </c>
      <c r="H954" s="79"/>
      <c r="I954" s="49"/>
      <c r="J954" s="59" t="e">
        <f>((HOUR(#REF!)*60)+MINUTE(#REF!))/60</f>
        <v>#REF!</v>
      </c>
      <c r="K954" s="6" t="e">
        <f>((HOUR(#REF!)*60)+MINUTE(#REF!))/60</f>
        <v>#REF!</v>
      </c>
      <c r="L954" s="37">
        <f t="shared" si="29"/>
        <v>0</v>
      </c>
      <c r="N954" s="51">
        <f>IF(F954=6,'Elenco scuole'!$A$6,IF(F954=7,'Elenco scuole'!$A$7,IF(F954=8,'Elenco scuole'!$A$8,IF(F954=9,'Elenco scuole'!$A$9,IF(F954=10,'Elenco scuole'!$A$10,IF(F954=11,'Elenco scuole'!$A$11,IF(F954="","","error")))))))</f>
      </c>
    </row>
    <row r="955" spans="1:14" ht="15.75" customHeight="1">
      <c r="A955" s="15">
        <f t="shared" si="28"/>
        <v>940</v>
      </c>
      <c r="B955" s="80"/>
      <c r="C955" s="81"/>
      <c r="D955" s="39"/>
      <c r="E955" s="39"/>
      <c r="F955" s="60"/>
      <c r="G955" s="78">
        <f>IF(F955=1,'Elenco scuole'!$A$1,IF(F955=2,'Elenco scuole'!$A$2,IF(F955=3,'Elenco scuole'!$A$3,IF(F955=4,'Elenco scuole'!$A$4,IF(F955=5,'Elenco scuole'!$A$5,IF(F955&gt;5,N955,""))))))</f>
      </c>
      <c r="H955" s="79"/>
      <c r="I955" s="49"/>
      <c r="J955" s="59" t="e">
        <f>((HOUR(#REF!)*60)+MINUTE(#REF!))/60</f>
        <v>#REF!</v>
      </c>
      <c r="K955" s="6" t="e">
        <f>((HOUR(#REF!)*60)+MINUTE(#REF!))/60</f>
        <v>#REF!</v>
      </c>
      <c r="L955" s="37">
        <f t="shared" si="29"/>
        <v>0</v>
      </c>
      <c r="N955" s="51">
        <f>IF(F955=6,'Elenco scuole'!$A$6,IF(F955=7,'Elenco scuole'!$A$7,IF(F955=8,'Elenco scuole'!$A$8,IF(F955=9,'Elenco scuole'!$A$9,IF(F955=10,'Elenco scuole'!$A$10,IF(F955=11,'Elenco scuole'!$A$11,IF(F955="","","error")))))))</f>
      </c>
    </row>
    <row r="956" spans="1:14" ht="15.75" customHeight="1">
      <c r="A956" s="15">
        <f t="shared" si="28"/>
        <v>941</v>
      </c>
      <c r="B956" s="80"/>
      <c r="C956" s="81"/>
      <c r="D956" s="39"/>
      <c r="E956" s="39"/>
      <c r="F956" s="60"/>
      <c r="G956" s="78">
        <f>IF(F956=1,'Elenco scuole'!$A$1,IF(F956=2,'Elenco scuole'!$A$2,IF(F956=3,'Elenco scuole'!$A$3,IF(F956=4,'Elenco scuole'!$A$4,IF(F956=5,'Elenco scuole'!$A$5,IF(F956&gt;5,N956,""))))))</f>
      </c>
      <c r="H956" s="79"/>
      <c r="I956" s="49"/>
      <c r="J956" s="59" t="e">
        <f>((HOUR(#REF!)*60)+MINUTE(#REF!))/60</f>
        <v>#REF!</v>
      </c>
      <c r="K956" s="6" t="e">
        <f>((HOUR(#REF!)*60)+MINUTE(#REF!))/60</f>
        <v>#REF!</v>
      </c>
      <c r="L956" s="37">
        <f t="shared" si="29"/>
        <v>0</v>
      </c>
      <c r="N956" s="51">
        <f>IF(F956=6,'Elenco scuole'!$A$6,IF(F956=7,'Elenco scuole'!$A$7,IF(F956=8,'Elenco scuole'!$A$8,IF(F956=9,'Elenco scuole'!$A$9,IF(F956=10,'Elenco scuole'!$A$10,IF(F956=11,'Elenco scuole'!$A$11,IF(F956="","","error")))))))</f>
      </c>
    </row>
    <row r="957" spans="1:14" ht="15.75" customHeight="1">
      <c r="A957" s="15">
        <f t="shared" si="28"/>
        <v>942</v>
      </c>
      <c r="B957" s="80"/>
      <c r="C957" s="81"/>
      <c r="D957" s="39"/>
      <c r="E957" s="39"/>
      <c r="F957" s="60"/>
      <c r="G957" s="78">
        <f>IF(F957=1,'Elenco scuole'!$A$1,IF(F957=2,'Elenco scuole'!$A$2,IF(F957=3,'Elenco scuole'!$A$3,IF(F957=4,'Elenco scuole'!$A$4,IF(F957=5,'Elenco scuole'!$A$5,IF(F957&gt;5,N957,""))))))</f>
      </c>
      <c r="H957" s="79"/>
      <c r="I957" s="49"/>
      <c r="J957" s="59" t="e">
        <f>((HOUR(#REF!)*60)+MINUTE(#REF!))/60</f>
        <v>#REF!</v>
      </c>
      <c r="K957" s="6" t="e">
        <f>((HOUR(#REF!)*60)+MINUTE(#REF!))/60</f>
        <v>#REF!</v>
      </c>
      <c r="L957" s="37">
        <f t="shared" si="29"/>
        <v>0</v>
      </c>
      <c r="N957" s="51">
        <f>IF(F957=6,'Elenco scuole'!$A$6,IF(F957=7,'Elenco scuole'!$A$7,IF(F957=8,'Elenco scuole'!$A$8,IF(F957=9,'Elenco scuole'!$A$9,IF(F957=10,'Elenco scuole'!$A$10,IF(F957=11,'Elenco scuole'!$A$11,IF(F957="","","error")))))))</f>
      </c>
    </row>
    <row r="958" spans="1:14" ht="15.75" customHeight="1">
      <c r="A958" s="15">
        <f t="shared" si="28"/>
        <v>943</v>
      </c>
      <c r="B958" s="80"/>
      <c r="C958" s="81"/>
      <c r="D958" s="39"/>
      <c r="E958" s="39"/>
      <c r="F958" s="60"/>
      <c r="G958" s="78">
        <f>IF(F958=1,'Elenco scuole'!$A$1,IF(F958=2,'Elenco scuole'!$A$2,IF(F958=3,'Elenco scuole'!$A$3,IF(F958=4,'Elenco scuole'!$A$4,IF(F958=5,'Elenco scuole'!$A$5,IF(F958&gt;5,N958,""))))))</f>
      </c>
      <c r="H958" s="79"/>
      <c r="I958" s="49"/>
      <c r="J958" s="59" t="e">
        <f>((HOUR(#REF!)*60)+MINUTE(#REF!))/60</f>
        <v>#REF!</v>
      </c>
      <c r="K958" s="6" t="e">
        <f>((HOUR(#REF!)*60)+MINUTE(#REF!))/60</f>
        <v>#REF!</v>
      </c>
      <c r="L958" s="37">
        <f t="shared" si="29"/>
        <v>0</v>
      </c>
      <c r="N958" s="51">
        <f>IF(F958=6,'Elenco scuole'!$A$6,IF(F958=7,'Elenco scuole'!$A$7,IF(F958=8,'Elenco scuole'!$A$8,IF(F958=9,'Elenco scuole'!$A$9,IF(F958=10,'Elenco scuole'!$A$10,IF(F958=11,'Elenco scuole'!$A$11,IF(F958="","","error")))))))</f>
      </c>
    </row>
    <row r="959" spans="1:14" ht="15.75" customHeight="1">
      <c r="A959" s="15">
        <f t="shared" si="28"/>
        <v>944</v>
      </c>
      <c r="B959" s="80"/>
      <c r="C959" s="81"/>
      <c r="D959" s="39"/>
      <c r="E959" s="39"/>
      <c r="F959" s="60"/>
      <c r="G959" s="78">
        <f>IF(F959=1,'Elenco scuole'!$A$1,IF(F959=2,'Elenco scuole'!$A$2,IF(F959=3,'Elenco scuole'!$A$3,IF(F959=4,'Elenco scuole'!$A$4,IF(F959=5,'Elenco scuole'!$A$5,IF(F959&gt;5,N959,""))))))</f>
      </c>
      <c r="H959" s="79"/>
      <c r="I959" s="49"/>
      <c r="J959" s="59" t="e">
        <f>((HOUR(#REF!)*60)+MINUTE(#REF!))/60</f>
        <v>#REF!</v>
      </c>
      <c r="K959" s="6" t="e">
        <f>((HOUR(#REF!)*60)+MINUTE(#REF!))/60</f>
        <v>#REF!</v>
      </c>
      <c r="L959" s="37">
        <f t="shared" si="29"/>
        <v>0</v>
      </c>
      <c r="N959" s="51">
        <f>IF(F959=6,'Elenco scuole'!$A$6,IF(F959=7,'Elenco scuole'!$A$7,IF(F959=8,'Elenco scuole'!$A$8,IF(F959=9,'Elenco scuole'!$A$9,IF(F959=10,'Elenco scuole'!$A$10,IF(F959=11,'Elenco scuole'!$A$11,IF(F959="","","error")))))))</f>
      </c>
    </row>
    <row r="960" spans="1:14" ht="15.75" customHeight="1">
      <c r="A960" s="15">
        <f t="shared" si="28"/>
        <v>945</v>
      </c>
      <c r="B960" s="80"/>
      <c r="C960" s="81"/>
      <c r="D960" s="39"/>
      <c r="E960" s="39"/>
      <c r="F960" s="60"/>
      <c r="G960" s="78">
        <f>IF(F960=1,'Elenco scuole'!$A$1,IF(F960=2,'Elenco scuole'!$A$2,IF(F960=3,'Elenco scuole'!$A$3,IF(F960=4,'Elenco scuole'!$A$4,IF(F960=5,'Elenco scuole'!$A$5,IF(F960&gt;5,N960,""))))))</f>
      </c>
      <c r="H960" s="79"/>
      <c r="I960" s="49"/>
      <c r="J960" s="59" t="e">
        <f>((HOUR(#REF!)*60)+MINUTE(#REF!))/60</f>
        <v>#REF!</v>
      </c>
      <c r="K960" s="6" t="e">
        <f>((HOUR(#REF!)*60)+MINUTE(#REF!))/60</f>
        <v>#REF!</v>
      </c>
      <c r="L960" s="37">
        <f t="shared" si="29"/>
        <v>0</v>
      </c>
      <c r="N960" s="51">
        <f>IF(F960=6,'Elenco scuole'!$A$6,IF(F960=7,'Elenco scuole'!$A$7,IF(F960=8,'Elenco scuole'!$A$8,IF(F960=9,'Elenco scuole'!$A$9,IF(F960=10,'Elenco scuole'!$A$10,IF(F960=11,'Elenco scuole'!$A$11,IF(F960="","","error")))))))</f>
      </c>
    </row>
    <row r="961" spans="1:14" ht="15.75" customHeight="1">
      <c r="A961" s="15">
        <f t="shared" si="28"/>
        <v>946</v>
      </c>
      <c r="B961" s="80"/>
      <c r="C961" s="81"/>
      <c r="D961" s="39"/>
      <c r="E961" s="39"/>
      <c r="F961" s="60"/>
      <c r="G961" s="78">
        <f>IF(F961=1,'Elenco scuole'!$A$1,IF(F961=2,'Elenco scuole'!$A$2,IF(F961=3,'Elenco scuole'!$A$3,IF(F961=4,'Elenco scuole'!$A$4,IF(F961=5,'Elenco scuole'!$A$5,IF(F961&gt;5,N961,""))))))</f>
      </c>
      <c r="H961" s="79"/>
      <c r="I961" s="49"/>
      <c r="J961" s="59" t="e">
        <f>((HOUR(#REF!)*60)+MINUTE(#REF!))/60</f>
        <v>#REF!</v>
      </c>
      <c r="K961" s="6" t="e">
        <f>((HOUR(#REF!)*60)+MINUTE(#REF!))/60</f>
        <v>#REF!</v>
      </c>
      <c r="L961" s="37">
        <f t="shared" si="29"/>
        <v>0</v>
      </c>
      <c r="N961" s="51">
        <f>IF(F961=6,'Elenco scuole'!$A$6,IF(F961=7,'Elenco scuole'!$A$7,IF(F961=8,'Elenco scuole'!$A$8,IF(F961=9,'Elenco scuole'!$A$9,IF(F961=10,'Elenco scuole'!$A$10,IF(F961=11,'Elenco scuole'!$A$11,IF(F961="","","error")))))))</f>
      </c>
    </row>
    <row r="962" spans="1:14" ht="15.75" customHeight="1">
      <c r="A962" s="15">
        <f t="shared" si="28"/>
        <v>947</v>
      </c>
      <c r="B962" s="80"/>
      <c r="C962" s="81"/>
      <c r="D962" s="39"/>
      <c r="E962" s="39"/>
      <c r="F962" s="60"/>
      <c r="G962" s="78">
        <f>IF(F962=1,'Elenco scuole'!$A$1,IF(F962=2,'Elenco scuole'!$A$2,IF(F962=3,'Elenco scuole'!$A$3,IF(F962=4,'Elenco scuole'!$A$4,IF(F962=5,'Elenco scuole'!$A$5,IF(F962&gt;5,N962,""))))))</f>
      </c>
      <c r="H962" s="79"/>
      <c r="I962" s="49"/>
      <c r="J962" s="59" t="e">
        <f>((HOUR(#REF!)*60)+MINUTE(#REF!))/60</f>
        <v>#REF!</v>
      </c>
      <c r="K962" s="6" t="e">
        <f>((HOUR(#REF!)*60)+MINUTE(#REF!))/60</f>
        <v>#REF!</v>
      </c>
      <c r="L962" s="37">
        <f t="shared" si="29"/>
        <v>0</v>
      </c>
      <c r="N962" s="51">
        <f>IF(F962=6,'Elenco scuole'!$A$6,IF(F962=7,'Elenco scuole'!$A$7,IF(F962=8,'Elenco scuole'!$A$8,IF(F962=9,'Elenco scuole'!$A$9,IF(F962=10,'Elenco scuole'!$A$10,IF(F962=11,'Elenco scuole'!$A$11,IF(F962="","","error")))))))</f>
      </c>
    </row>
    <row r="963" spans="1:14" ht="15.75" customHeight="1">
      <c r="A963" s="15">
        <f t="shared" si="28"/>
        <v>948</v>
      </c>
      <c r="B963" s="80"/>
      <c r="C963" s="81"/>
      <c r="D963" s="39"/>
      <c r="E963" s="39"/>
      <c r="F963" s="60"/>
      <c r="G963" s="78">
        <f>IF(F963=1,'Elenco scuole'!$A$1,IF(F963=2,'Elenco scuole'!$A$2,IF(F963=3,'Elenco scuole'!$A$3,IF(F963=4,'Elenco scuole'!$A$4,IF(F963=5,'Elenco scuole'!$A$5,IF(F963&gt;5,N963,""))))))</f>
      </c>
      <c r="H963" s="79"/>
      <c r="I963" s="49"/>
      <c r="J963" s="59" t="e">
        <f>((HOUR(#REF!)*60)+MINUTE(#REF!))/60</f>
        <v>#REF!</v>
      </c>
      <c r="K963" s="6" t="e">
        <f>((HOUR(#REF!)*60)+MINUTE(#REF!))/60</f>
        <v>#REF!</v>
      </c>
      <c r="L963" s="37">
        <f t="shared" si="29"/>
        <v>0</v>
      </c>
      <c r="N963" s="51">
        <f>IF(F963=6,'Elenco scuole'!$A$6,IF(F963=7,'Elenco scuole'!$A$7,IF(F963=8,'Elenco scuole'!$A$8,IF(F963=9,'Elenco scuole'!$A$9,IF(F963=10,'Elenco scuole'!$A$10,IF(F963=11,'Elenco scuole'!$A$11,IF(F963="","","error")))))))</f>
      </c>
    </row>
    <row r="964" spans="1:14" ht="15.75" customHeight="1">
      <c r="A964" s="15">
        <f t="shared" si="28"/>
        <v>949</v>
      </c>
      <c r="B964" s="80"/>
      <c r="C964" s="81"/>
      <c r="D964" s="39"/>
      <c r="E964" s="39"/>
      <c r="F964" s="60"/>
      <c r="G964" s="78">
        <f>IF(F964=1,'Elenco scuole'!$A$1,IF(F964=2,'Elenco scuole'!$A$2,IF(F964=3,'Elenco scuole'!$A$3,IF(F964=4,'Elenco scuole'!$A$4,IF(F964=5,'Elenco scuole'!$A$5,IF(F964&gt;5,N964,""))))))</f>
      </c>
      <c r="H964" s="79"/>
      <c r="I964" s="49"/>
      <c r="J964" s="59" t="e">
        <f>((HOUR(#REF!)*60)+MINUTE(#REF!))/60</f>
        <v>#REF!</v>
      </c>
      <c r="K964" s="6" t="e">
        <f>((HOUR(#REF!)*60)+MINUTE(#REF!))/60</f>
        <v>#REF!</v>
      </c>
      <c r="L964" s="37">
        <f t="shared" si="29"/>
        <v>0</v>
      </c>
      <c r="N964" s="51">
        <f>IF(F964=6,'Elenco scuole'!$A$6,IF(F964=7,'Elenco scuole'!$A$7,IF(F964=8,'Elenco scuole'!$A$8,IF(F964=9,'Elenco scuole'!$A$9,IF(F964=10,'Elenco scuole'!$A$10,IF(F964=11,'Elenco scuole'!$A$11,IF(F964="","","error")))))))</f>
      </c>
    </row>
    <row r="965" spans="1:14" ht="15.75" customHeight="1">
      <c r="A965" s="15">
        <f t="shared" si="28"/>
        <v>950</v>
      </c>
      <c r="B965" s="80"/>
      <c r="C965" s="81"/>
      <c r="D965" s="39"/>
      <c r="E965" s="39"/>
      <c r="F965" s="60"/>
      <c r="G965" s="78">
        <f>IF(F965=1,'Elenco scuole'!$A$1,IF(F965=2,'Elenco scuole'!$A$2,IF(F965=3,'Elenco scuole'!$A$3,IF(F965=4,'Elenco scuole'!$A$4,IF(F965=5,'Elenco scuole'!$A$5,IF(F965&gt;5,N965,""))))))</f>
      </c>
      <c r="H965" s="79"/>
      <c r="I965" s="49"/>
      <c r="J965" s="59" t="e">
        <f>((HOUR(#REF!)*60)+MINUTE(#REF!))/60</f>
        <v>#REF!</v>
      </c>
      <c r="K965" s="6" t="e">
        <f>((HOUR(#REF!)*60)+MINUTE(#REF!))/60</f>
        <v>#REF!</v>
      </c>
      <c r="L965" s="37">
        <f t="shared" si="29"/>
        <v>0</v>
      </c>
      <c r="N965" s="51">
        <f>IF(F965=6,'Elenco scuole'!$A$6,IF(F965=7,'Elenco scuole'!$A$7,IF(F965=8,'Elenco scuole'!$A$8,IF(F965=9,'Elenco scuole'!$A$9,IF(F965=10,'Elenco scuole'!$A$10,IF(F965=11,'Elenco scuole'!$A$11,IF(F965="","","error")))))))</f>
      </c>
    </row>
    <row r="966" spans="1:14" ht="15.75" customHeight="1">
      <c r="A966" s="15">
        <f t="shared" si="28"/>
        <v>951</v>
      </c>
      <c r="B966" s="80"/>
      <c r="C966" s="81"/>
      <c r="D966" s="39"/>
      <c r="E966" s="39"/>
      <c r="F966" s="60"/>
      <c r="G966" s="78">
        <f>IF(F966=1,'Elenco scuole'!$A$1,IF(F966=2,'Elenco scuole'!$A$2,IF(F966=3,'Elenco scuole'!$A$3,IF(F966=4,'Elenco scuole'!$A$4,IF(F966=5,'Elenco scuole'!$A$5,IF(F966&gt;5,N966,""))))))</f>
      </c>
      <c r="H966" s="79"/>
      <c r="I966" s="49"/>
      <c r="J966" s="59" t="e">
        <f>((HOUR(#REF!)*60)+MINUTE(#REF!))/60</f>
        <v>#REF!</v>
      </c>
      <c r="K966" s="6" t="e">
        <f>((HOUR(#REF!)*60)+MINUTE(#REF!))/60</f>
        <v>#REF!</v>
      </c>
      <c r="L966" s="37">
        <f t="shared" si="29"/>
        <v>0</v>
      </c>
      <c r="N966" s="51">
        <f>IF(F966=6,'Elenco scuole'!$A$6,IF(F966=7,'Elenco scuole'!$A$7,IF(F966=8,'Elenco scuole'!$A$8,IF(F966=9,'Elenco scuole'!$A$9,IF(F966=10,'Elenco scuole'!$A$10,IF(F966=11,'Elenco scuole'!$A$11,IF(F966="","","error")))))))</f>
      </c>
    </row>
    <row r="967" spans="1:14" ht="15.75" customHeight="1">
      <c r="A967" s="15">
        <f t="shared" si="28"/>
        <v>952</v>
      </c>
      <c r="B967" s="80"/>
      <c r="C967" s="81"/>
      <c r="D967" s="39"/>
      <c r="E967" s="39"/>
      <c r="F967" s="60"/>
      <c r="G967" s="78">
        <f>IF(F967=1,'Elenco scuole'!$A$1,IF(F967=2,'Elenco scuole'!$A$2,IF(F967=3,'Elenco scuole'!$A$3,IF(F967=4,'Elenco scuole'!$A$4,IF(F967=5,'Elenco scuole'!$A$5,IF(F967&gt;5,N967,""))))))</f>
      </c>
      <c r="H967" s="79"/>
      <c r="I967" s="49"/>
      <c r="J967" s="59" t="e">
        <f>((HOUR(#REF!)*60)+MINUTE(#REF!))/60</f>
        <v>#REF!</v>
      </c>
      <c r="K967" s="6" t="e">
        <f>((HOUR(#REF!)*60)+MINUTE(#REF!))/60</f>
        <v>#REF!</v>
      </c>
      <c r="L967" s="37">
        <f t="shared" si="29"/>
        <v>0</v>
      </c>
      <c r="N967" s="51">
        <f>IF(F967=6,'Elenco scuole'!$A$6,IF(F967=7,'Elenco scuole'!$A$7,IF(F967=8,'Elenco scuole'!$A$8,IF(F967=9,'Elenco scuole'!$A$9,IF(F967=10,'Elenco scuole'!$A$10,IF(F967=11,'Elenco scuole'!$A$11,IF(F967="","","error")))))))</f>
      </c>
    </row>
    <row r="968" spans="1:14" ht="15.75" customHeight="1">
      <c r="A968" s="15">
        <f t="shared" si="28"/>
        <v>953</v>
      </c>
      <c r="B968" s="80"/>
      <c r="C968" s="81"/>
      <c r="D968" s="39"/>
      <c r="E968" s="39"/>
      <c r="F968" s="60"/>
      <c r="G968" s="78">
        <f>IF(F968=1,'Elenco scuole'!$A$1,IF(F968=2,'Elenco scuole'!$A$2,IF(F968=3,'Elenco scuole'!$A$3,IF(F968=4,'Elenco scuole'!$A$4,IF(F968=5,'Elenco scuole'!$A$5,IF(F968&gt;5,N968,""))))))</f>
      </c>
      <c r="H968" s="79"/>
      <c r="I968" s="49"/>
      <c r="J968" s="59" t="e">
        <f>((HOUR(#REF!)*60)+MINUTE(#REF!))/60</f>
        <v>#REF!</v>
      </c>
      <c r="K968" s="6" t="e">
        <f>((HOUR(#REF!)*60)+MINUTE(#REF!))/60</f>
        <v>#REF!</v>
      </c>
      <c r="L968" s="37">
        <f t="shared" si="29"/>
        <v>0</v>
      </c>
      <c r="N968" s="51">
        <f>IF(F968=6,'Elenco scuole'!$A$6,IF(F968=7,'Elenco scuole'!$A$7,IF(F968=8,'Elenco scuole'!$A$8,IF(F968=9,'Elenco scuole'!$A$9,IF(F968=10,'Elenco scuole'!$A$10,IF(F968=11,'Elenco scuole'!$A$11,IF(F968="","","error")))))))</f>
      </c>
    </row>
    <row r="969" spans="1:14" ht="15.75" customHeight="1">
      <c r="A969" s="15">
        <f t="shared" si="28"/>
        <v>954</v>
      </c>
      <c r="B969" s="80"/>
      <c r="C969" s="81"/>
      <c r="D969" s="39"/>
      <c r="E969" s="39"/>
      <c r="F969" s="60"/>
      <c r="G969" s="78">
        <f>IF(F969=1,'Elenco scuole'!$A$1,IF(F969=2,'Elenco scuole'!$A$2,IF(F969=3,'Elenco scuole'!$A$3,IF(F969=4,'Elenco scuole'!$A$4,IF(F969=5,'Elenco scuole'!$A$5,IF(F969&gt;5,N969,""))))))</f>
      </c>
      <c r="H969" s="79"/>
      <c r="I969" s="49"/>
      <c r="J969" s="59" t="e">
        <f>((HOUR(#REF!)*60)+MINUTE(#REF!))/60</f>
        <v>#REF!</v>
      </c>
      <c r="K969" s="6" t="e">
        <f>((HOUR(#REF!)*60)+MINUTE(#REF!))/60</f>
        <v>#REF!</v>
      </c>
      <c r="L969" s="37">
        <f t="shared" si="29"/>
        <v>0</v>
      </c>
      <c r="N969" s="51">
        <f>IF(F969=6,'Elenco scuole'!$A$6,IF(F969=7,'Elenco scuole'!$A$7,IF(F969=8,'Elenco scuole'!$A$8,IF(F969=9,'Elenco scuole'!$A$9,IF(F969=10,'Elenco scuole'!$A$10,IF(F969=11,'Elenco scuole'!$A$11,IF(F969="","","error")))))))</f>
      </c>
    </row>
    <row r="970" spans="1:14" ht="15.75" customHeight="1">
      <c r="A970" s="15">
        <f t="shared" si="28"/>
        <v>955</v>
      </c>
      <c r="B970" s="80"/>
      <c r="C970" s="81"/>
      <c r="D970" s="39"/>
      <c r="E970" s="39"/>
      <c r="F970" s="60"/>
      <c r="G970" s="78">
        <f>IF(F970=1,'Elenco scuole'!$A$1,IF(F970=2,'Elenco scuole'!$A$2,IF(F970=3,'Elenco scuole'!$A$3,IF(F970=4,'Elenco scuole'!$A$4,IF(F970=5,'Elenco scuole'!$A$5,IF(F970&gt;5,N970,""))))))</f>
      </c>
      <c r="H970" s="79"/>
      <c r="I970" s="49"/>
      <c r="J970" s="59" t="e">
        <f>((HOUR(#REF!)*60)+MINUTE(#REF!))/60</f>
        <v>#REF!</v>
      </c>
      <c r="K970" s="6" t="e">
        <f>((HOUR(#REF!)*60)+MINUTE(#REF!))/60</f>
        <v>#REF!</v>
      </c>
      <c r="L970" s="37">
        <f t="shared" si="29"/>
        <v>0</v>
      </c>
      <c r="N970" s="51">
        <f>IF(F970=6,'Elenco scuole'!$A$6,IF(F970=7,'Elenco scuole'!$A$7,IF(F970=8,'Elenco scuole'!$A$8,IF(F970=9,'Elenco scuole'!$A$9,IF(F970=10,'Elenco scuole'!$A$10,IF(F970=11,'Elenco scuole'!$A$11,IF(F970="","","error")))))))</f>
      </c>
    </row>
    <row r="971" spans="1:14" ht="15.75" customHeight="1">
      <c r="A971" s="15">
        <f t="shared" si="28"/>
        <v>956</v>
      </c>
      <c r="B971" s="80"/>
      <c r="C971" s="81"/>
      <c r="D971" s="39"/>
      <c r="E971" s="39"/>
      <c r="F971" s="60"/>
      <c r="G971" s="78">
        <f>IF(F971=1,'Elenco scuole'!$A$1,IF(F971=2,'Elenco scuole'!$A$2,IF(F971=3,'Elenco scuole'!$A$3,IF(F971=4,'Elenco scuole'!$A$4,IF(F971=5,'Elenco scuole'!$A$5,IF(F971&gt;5,N971,""))))))</f>
      </c>
      <c r="H971" s="79"/>
      <c r="I971" s="49"/>
      <c r="J971" s="59" t="e">
        <f>((HOUR(#REF!)*60)+MINUTE(#REF!))/60</f>
        <v>#REF!</v>
      </c>
      <c r="K971" s="6" t="e">
        <f>((HOUR(#REF!)*60)+MINUTE(#REF!))/60</f>
        <v>#REF!</v>
      </c>
      <c r="L971" s="37">
        <f t="shared" si="29"/>
        <v>0</v>
      </c>
      <c r="N971" s="51">
        <f>IF(F971=6,'Elenco scuole'!$A$6,IF(F971=7,'Elenco scuole'!$A$7,IF(F971=8,'Elenco scuole'!$A$8,IF(F971=9,'Elenco scuole'!$A$9,IF(F971=10,'Elenco scuole'!$A$10,IF(F971=11,'Elenco scuole'!$A$11,IF(F971="","","error")))))))</f>
      </c>
    </row>
    <row r="972" spans="1:14" ht="15.75" customHeight="1">
      <c r="A972" s="15">
        <f t="shared" si="28"/>
        <v>957</v>
      </c>
      <c r="B972" s="80"/>
      <c r="C972" s="81"/>
      <c r="D972" s="39"/>
      <c r="E972" s="39"/>
      <c r="F972" s="60"/>
      <c r="G972" s="78">
        <f>IF(F972=1,'Elenco scuole'!$A$1,IF(F972=2,'Elenco scuole'!$A$2,IF(F972=3,'Elenco scuole'!$A$3,IF(F972=4,'Elenco scuole'!$A$4,IF(F972=5,'Elenco scuole'!$A$5,IF(F972&gt;5,N972,""))))))</f>
      </c>
      <c r="H972" s="79"/>
      <c r="I972" s="49"/>
      <c r="J972" s="59" t="e">
        <f>((HOUR(#REF!)*60)+MINUTE(#REF!))/60</f>
        <v>#REF!</v>
      </c>
      <c r="K972" s="6" t="e">
        <f>((HOUR(#REF!)*60)+MINUTE(#REF!))/60</f>
        <v>#REF!</v>
      </c>
      <c r="L972" s="37">
        <f t="shared" si="29"/>
        <v>0</v>
      </c>
      <c r="N972" s="51">
        <f>IF(F972=6,'Elenco scuole'!$A$6,IF(F972=7,'Elenco scuole'!$A$7,IF(F972=8,'Elenco scuole'!$A$8,IF(F972=9,'Elenco scuole'!$A$9,IF(F972=10,'Elenco scuole'!$A$10,IF(F972=11,'Elenco scuole'!$A$11,IF(F972="","","error")))))))</f>
      </c>
    </row>
    <row r="973" spans="1:14" ht="15.75" customHeight="1">
      <c r="A973" s="15">
        <f t="shared" si="28"/>
        <v>958</v>
      </c>
      <c r="B973" s="80"/>
      <c r="C973" s="81"/>
      <c r="D973" s="39"/>
      <c r="E973" s="39"/>
      <c r="F973" s="60"/>
      <c r="G973" s="78">
        <f>IF(F973=1,'Elenco scuole'!$A$1,IF(F973=2,'Elenco scuole'!$A$2,IF(F973=3,'Elenco scuole'!$A$3,IF(F973=4,'Elenco scuole'!$A$4,IF(F973=5,'Elenco scuole'!$A$5,IF(F973&gt;5,N973,""))))))</f>
      </c>
      <c r="H973" s="79"/>
      <c r="I973" s="49"/>
      <c r="J973" s="59" t="e">
        <f>((HOUR(#REF!)*60)+MINUTE(#REF!))/60</f>
        <v>#REF!</v>
      </c>
      <c r="K973" s="6" t="e">
        <f>((HOUR(#REF!)*60)+MINUTE(#REF!))/60</f>
        <v>#REF!</v>
      </c>
      <c r="L973" s="37">
        <f t="shared" si="29"/>
        <v>0</v>
      </c>
      <c r="N973" s="51">
        <f>IF(F973=6,'Elenco scuole'!$A$6,IF(F973=7,'Elenco scuole'!$A$7,IF(F973=8,'Elenco scuole'!$A$8,IF(F973=9,'Elenco scuole'!$A$9,IF(F973=10,'Elenco scuole'!$A$10,IF(F973=11,'Elenco scuole'!$A$11,IF(F973="","","error")))))))</f>
      </c>
    </row>
    <row r="974" spans="1:14" ht="15.75" customHeight="1">
      <c r="A974" s="15">
        <f t="shared" si="28"/>
        <v>959</v>
      </c>
      <c r="B974" s="80"/>
      <c r="C974" s="81"/>
      <c r="D974" s="39"/>
      <c r="E974" s="39"/>
      <c r="F974" s="60"/>
      <c r="G974" s="78">
        <f>IF(F974=1,'Elenco scuole'!$A$1,IF(F974=2,'Elenco scuole'!$A$2,IF(F974=3,'Elenco scuole'!$A$3,IF(F974=4,'Elenco scuole'!$A$4,IF(F974=5,'Elenco scuole'!$A$5,IF(F974&gt;5,N974,""))))))</f>
      </c>
      <c r="H974" s="79"/>
      <c r="I974" s="49"/>
      <c r="J974" s="59" t="e">
        <f>((HOUR(#REF!)*60)+MINUTE(#REF!))/60</f>
        <v>#REF!</v>
      </c>
      <c r="K974" s="6" t="e">
        <f>((HOUR(#REF!)*60)+MINUTE(#REF!))/60</f>
        <v>#REF!</v>
      </c>
      <c r="L974" s="37">
        <f t="shared" si="29"/>
        <v>0</v>
      </c>
      <c r="N974" s="51">
        <f>IF(F974=6,'Elenco scuole'!$A$6,IF(F974=7,'Elenco scuole'!$A$7,IF(F974=8,'Elenco scuole'!$A$8,IF(F974=9,'Elenco scuole'!$A$9,IF(F974=10,'Elenco scuole'!$A$10,IF(F974=11,'Elenco scuole'!$A$11,IF(F974="","","error")))))))</f>
      </c>
    </row>
    <row r="975" spans="1:14" ht="15.75" customHeight="1">
      <c r="A975" s="15">
        <f t="shared" si="28"/>
        <v>960</v>
      </c>
      <c r="B975" s="80"/>
      <c r="C975" s="81"/>
      <c r="D975" s="39"/>
      <c r="E975" s="39"/>
      <c r="F975" s="60"/>
      <c r="G975" s="78">
        <f>IF(F975=1,'Elenco scuole'!$A$1,IF(F975=2,'Elenco scuole'!$A$2,IF(F975=3,'Elenco scuole'!$A$3,IF(F975=4,'Elenco scuole'!$A$4,IF(F975=5,'Elenco scuole'!$A$5,IF(F975&gt;5,N975,""))))))</f>
      </c>
      <c r="H975" s="79"/>
      <c r="I975" s="49"/>
      <c r="J975" s="59" t="e">
        <f>((HOUR(#REF!)*60)+MINUTE(#REF!))/60</f>
        <v>#REF!</v>
      </c>
      <c r="K975" s="6" t="e">
        <f>((HOUR(#REF!)*60)+MINUTE(#REF!))/60</f>
        <v>#REF!</v>
      </c>
      <c r="L975" s="37">
        <f t="shared" si="29"/>
        <v>0</v>
      </c>
      <c r="N975" s="51">
        <f>IF(F975=6,'Elenco scuole'!$A$6,IF(F975=7,'Elenco scuole'!$A$7,IF(F975=8,'Elenco scuole'!$A$8,IF(F975=9,'Elenco scuole'!$A$9,IF(F975=10,'Elenco scuole'!$A$10,IF(F975=11,'Elenco scuole'!$A$11,IF(F975="","","error")))))))</f>
      </c>
    </row>
    <row r="976" spans="1:14" ht="15.75" customHeight="1">
      <c r="A976" s="15">
        <f t="shared" si="28"/>
        <v>961</v>
      </c>
      <c r="B976" s="80"/>
      <c r="C976" s="81"/>
      <c r="D976" s="39"/>
      <c r="E976" s="39"/>
      <c r="F976" s="60"/>
      <c r="G976" s="78">
        <f>IF(F976=1,'Elenco scuole'!$A$1,IF(F976=2,'Elenco scuole'!$A$2,IF(F976=3,'Elenco scuole'!$A$3,IF(F976=4,'Elenco scuole'!$A$4,IF(F976=5,'Elenco scuole'!$A$5,IF(F976&gt;5,N976,""))))))</f>
      </c>
      <c r="H976" s="79"/>
      <c r="I976" s="49"/>
      <c r="J976" s="59" t="e">
        <f>((HOUR(#REF!)*60)+MINUTE(#REF!))/60</f>
        <v>#REF!</v>
      </c>
      <c r="K976" s="6" t="e">
        <f>((HOUR(#REF!)*60)+MINUTE(#REF!))/60</f>
        <v>#REF!</v>
      </c>
      <c r="L976" s="37">
        <f t="shared" si="29"/>
        <v>0</v>
      </c>
      <c r="N976" s="51">
        <f>IF(F976=6,'Elenco scuole'!$A$6,IF(F976=7,'Elenco scuole'!$A$7,IF(F976=8,'Elenco scuole'!$A$8,IF(F976=9,'Elenco scuole'!$A$9,IF(F976=10,'Elenco scuole'!$A$10,IF(F976=11,'Elenco scuole'!$A$11,IF(F976="","","error")))))))</f>
      </c>
    </row>
    <row r="977" spans="1:14" ht="15.75" customHeight="1">
      <c r="A977" s="15">
        <f t="shared" si="28"/>
        <v>962</v>
      </c>
      <c r="B977" s="80"/>
      <c r="C977" s="81"/>
      <c r="D977" s="39"/>
      <c r="E977" s="39"/>
      <c r="F977" s="60"/>
      <c r="G977" s="78">
        <f>IF(F977=1,'Elenco scuole'!$A$1,IF(F977=2,'Elenco scuole'!$A$2,IF(F977=3,'Elenco scuole'!$A$3,IF(F977=4,'Elenco scuole'!$A$4,IF(F977=5,'Elenco scuole'!$A$5,IF(F977&gt;5,N977,""))))))</f>
      </c>
      <c r="H977" s="79"/>
      <c r="I977" s="49"/>
      <c r="J977" s="59" t="e">
        <f>((HOUR(#REF!)*60)+MINUTE(#REF!))/60</f>
        <v>#REF!</v>
      </c>
      <c r="K977" s="6" t="e">
        <f>((HOUR(#REF!)*60)+MINUTE(#REF!))/60</f>
        <v>#REF!</v>
      </c>
      <c r="L977" s="37">
        <f t="shared" si="29"/>
        <v>0</v>
      </c>
      <c r="N977" s="51">
        <f>IF(F977=6,'Elenco scuole'!$A$6,IF(F977=7,'Elenco scuole'!$A$7,IF(F977=8,'Elenco scuole'!$A$8,IF(F977=9,'Elenco scuole'!$A$9,IF(F977=10,'Elenco scuole'!$A$10,IF(F977=11,'Elenco scuole'!$A$11,IF(F977="","","error")))))))</f>
      </c>
    </row>
    <row r="978" spans="1:14" ht="15.75" customHeight="1">
      <c r="A978" s="15">
        <f aca="true" t="shared" si="30" ref="A978:A1015">A977+1</f>
        <v>963</v>
      </c>
      <c r="B978" s="80"/>
      <c r="C978" s="81"/>
      <c r="D978" s="39"/>
      <c r="E978" s="39"/>
      <c r="F978" s="60"/>
      <c r="G978" s="78">
        <f>IF(F978=1,'Elenco scuole'!$A$1,IF(F978=2,'Elenco scuole'!$A$2,IF(F978=3,'Elenco scuole'!$A$3,IF(F978=4,'Elenco scuole'!$A$4,IF(F978=5,'Elenco scuole'!$A$5,IF(F978&gt;5,N978,""))))))</f>
      </c>
      <c r="H978" s="79"/>
      <c r="I978" s="49"/>
      <c r="J978" s="59" t="e">
        <f>((HOUR(#REF!)*60)+MINUTE(#REF!))/60</f>
        <v>#REF!</v>
      </c>
      <c r="K978" s="6" t="e">
        <f>((HOUR(#REF!)*60)+MINUTE(#REF!))/60</f>
        <v>#REF!</v>
      </c>
      <c r="L978" s="37">
        <f aca="true" t="shared" si="31" ref="L978:L1015">IF(B978&gt;0,1,0)</f>
        <v>0</v>
      </c>
      <c r="N978" s="51">
        <f>IF(F978=6,'Elenco scuole'!$A$6,IF(F978=7,'Elenco scuole'!$A$7,IF(F978=8,'Elenco scuole'!$A$8,IF(F978=9,'Elenco scuole'!$A$9,IF(F978=10,'Elenco scuole'!$A$10,IF(F978=11,'Elenco scuole'!$A$11,IF(F978="","","error")))))))</f>
      </c>
    </row>
    <row r="979" spans="1:14" ht="15.75" customHeight="1">
      <c r="A979" s="15">
        <f t="shared" si="30"/>
        <v>964</v>
      </c>
      <c r="B979" s="80"/>
      <c r="C979" s="81"/>
      <c r="D979" s="39"/>
      <c r="E979" s="39"/>
      <c r="F979" s="60"/>
      <c r="G979" s="78">
        <f>IF(F979=1,'Elenco scuole'!$A$1,IF(F979=2,'Elenco scuole'!$A$2,IF(F979=3,'Elenco scuole'!$A$3,IF(F979=4,'Elenco scuole'!$A$4,IF(F979=5,'Elenco scuole'!$A$5,IF(F979&gt;5,N979,""))))))</f>
      </c>
      <c r="H979" s="79"/>
      <c r="I979" s="49"/>
      <c r="J979" s="59" t="e">
        <f>((HOUR(#REF!)*60)+MINUTE(#REF!))/60</f>
        <v>#REF!</v>
      </c>
      <c r="K979" s="6" t="e">
        <f>((HOUR(#REF!)*60)+MINUTE(#REF!))/60</f>
        <v>#REF!</v>
      </c>
      <c r="L979" s="37">
        <f t="shared" si="31"/>
        <v>0</v>
      </c>
      <c r="N979" s="51">
        <f>IF(F979=6,'Elenco scuole'!$A$6,IF(F979=7,'Elenco scuole'!$A$7,IF(F979=8,'Elenco scuole'!$A$8,IF(F979=9,'Elenco scuole'!$A$9,IF(F979=10,'Elenco scuole'!$A$10,IF(F979=11,'Elenco scuole'!$A$11,IF(F979="","","error")))))))</f>
      </c>
    </row>
    <row r="980" spans="1:14" ht="15.75" customHeight="1">
      <c r="A980" s="15">
        <f t="shared" si="30"/>
        <v>965</v>
      </c>
      <c r="B980" s="80"/>
      <c r="C980" s="81"/>
      <c r="D980" s="39"/>
      <c r="E980" s="39"/>
      <c r="F980" s="60"/>
      <c r="G980" s="78">
        <f>IF(F980=1,'Elenco scuole'!$A$1,IF(F980=2,'Elenco scuole'!$A$2,IF(F980=3,'Elenco scuole'!$A$3,IF(F980=4,'Elenco scuole'!$A$4,IF(F980=5,'Elenco scuole'!$A$5,IF(F980&gt;5,N980,""))))))</f>
      </c>
      <c r="H980" s="79"/>
      <c r="I980" s="49"/>
      <c r="J980" s="59" t="e">
        <f>((HOUR(#REF!)*60)+MINUTE(#REF!))/60</f>
        <v>#REF!</v>
      </c>
      <c r="K980" s="6" t="e">
        <f>((HOUR(#REF!)*60)+MINUTE(#REF!))/60</f>
        <v>#REF!</v>
      </c>
      <c r="L980" s="37">
        <f t="shared" si="31"/>
        <v>0</v>
      </c>
      <c r="N980" s="51">
        <f>IF(F980=6,'Elenco scuole'!$A$6,IF(F980=7,'Elenco scuole'!$A$7,IF(F980=8,'Elenco scuole'!$A$8,IF(F980=9,'Elenco scuole'!$A$9,IF(F980=10,'Elenco scuole'!$A$10,IF(F980=11,'Elenco scuole'!$A$11,IF(F980="","","error")))))))</f>
      </c>
    </row>
    <row r="981" spans="1:14" ht="15.75" customHeight="1">
      <c r="A981" s="15">
        <f t="shared" si="30"/>
        <v>966</v>
      </c>
      <c r="B981" s="80"/>
      <c r="C981" s="81"/>
      <c r="D981" s="39"/>
      <c r="E981" s="39"/>
      <c r="F981" s="60"/>
      <c r="G981" s="78">
        <f>IF(F981=1,'Elenco scuole'!$A$1,IF(F981=2,'Elenco scuole'!$A$2,IF(F981=3,'Elenco scuole'!$A$3,IF(F981=4,'Elenco scuole'!$A$4,IF(F981=5,'Elenco scuole'!$A$5,IF(F981&gt;5,N981,""))))))</f>
      </c>
      <c r="H981" s="79"/>
      <c r="I981" s="49"/>
      <c r="J981" s="59" t="e">
        <f>((HOUR(#REF!)*60)+MINUTE(#REF!))/60</f>
        <v>#REF!</v>
      </c>
      <c r="K981" s="6" t="e">
        <f>((HOUR(#REF!)*60)+MINUTE(#REF!))/60</f>
        <v>#REF!</v>
      </c>
      <c r="L981" s="37">
        <f t="shared" si="31"/>
        <v>0</v>
      </c>
      <c r="N981" s="51">
        <f>IF(F981=6,'Elenco scuole'!$A$6,IF(F981=7,'Elenco scuole'!$A$7,IF(F981=8,'Elenco scuole'!$A$8,IF(F981=9,'Elenco scuole'!$A$9,IF(F981=10,'Elenco scuole'!$A$10,IF(F981=11,'Elenco scuole'!$A$11,IF(F981="","","error")))))))</f>
      </c>
    </row>
    <row r="982" spans="1:14" ht="15.75" customHeight="1">
      <c r="A982" s="15">
        <f t="shared" si="30"/>
        <v>967</v>
      </c>
      <c r="B982" s="80"/>
      <c r="C982" s="81"/>
      <c r="D982" s="39"/>
      <c r="E982" s="39"/>
      <c r="F982" s="60"/>
      <c r="G982" s="78">
        <f>IF(F982=1,'Elenco scuole'!$A$1,IF(F982=2,'Elenco scuole'!$A$2,IF(F982=3,'Elenco scuole'!$A$3,IF(F982=4,'Elenco scuole'!$A$4,IF(F982=5,'Elenco scuole'!$A$5,IF(F982&gt;5,N982,""))))))</f>
      </c>
      <c r="H982" s="79"/>
      <c r="I982" s="49"/>
      <c r="J982" s="59" t="e">
        <f>((HOUR(#REF!)*60)+MINUTE(#REF!))/60</f>
        <v>#REF!</v>
      </c>
      <c r="K982" s="6" t="e">
        <f>((HOUR(#REF!)*60)+MINUTE(#REF!))/60</f>
        <v>#REF!</v>
      </c>
      <c r="L982" s="37">
        <f t="shared" si="31"/>
        <v>0</v>
      </c>
      <c r="N982" s="51">
        <f>IF(F982=6,'Elenco scuole'!$A$6,IF(F982=7,'Elenco scuole'!$A$7,IF(F982=8,'Elenco scuole'!$A$8,IF(F982=9,'Elenco scuole'!$A$9,IF(F982=10,'Elenco scuole'!$A$10,IF(F982=11,'Elenco scuole'!$A$11,IF(F982="","","error")))))))</f>
      </c>
    </row>
    <row r="983" spans="1:14" ht="15.75" customHeight="1">
      <c r="A983" s="15">
        <f t="shared" si="30"/>
        <v>968</v>
      </c>
      <c r="B983" s="80"/>
      <c r="C983" s="81"/>
      <c r="D983" s="39"/>
      <c r="E983" s="39"/>
      <c r="F983" s="60"/>
      <c r="G983" s="78">
        <f>IF(F983=1,'Elenco scuole'!$A$1,IF(F983=2,'Elenco scuole'!$A$2,IF(F983=3,'Elenco scuole'!$A$3,IF(F983=4,'Elenco scuole'!$A$4,IF(F983=5,'Elenco scuole'!$A$5,IF(F983&gt;5,N983,""))))))</f>
      </c>
      <c r="H983" s="79"/>
      <c r="I983" s="49"/>
      <c r="J983" s="59" t="e">
        <f>((HOUR(#REF!)*60)+MINUTE(#REF!))/60</f>
        <v>#REF!</v>
      </c>
      <c r="K983" s="6" t="e">
        <f>((HOUR(#REF!)*60)+MINUTE(#REF!))/60</f>
        <v>#REF!</v>
      </c>
      <c r="L983" s="37">
        <f t="shared" si="31"/>
        <v>0</v>
      </c>
      <c r="N983" s="51">
        <f>IF(F983=6,'Elenco scuole'!$A$6,IF(F983=7,'Elenco scuole'!$A$7,IF(F983=8,'Elenco scuole'!$A$8,IF(F983=9,'Elenco scuole'!$A$9,IF(F983=10,'Elenco scuole'!$A$10,IF(F983=11,'Elenco scuole'!$A$11,IF(F983="","","error")))))))</f>
      </c>
    </row>
    <row r="984" spans="1:14" ht="15.75" customHeight="1">
      <c r="A984" s="15">
        <f t="shared" si="30"/>
        <v>969</v>
      </c>
      <c r="B984" s="80"/>
      <c r="C984" s="81"/>
      <c r="D984" s="39"/>
      <c r="E984" s="39"/>
      <c r="F984" s="60"/>
      <c r="G984" s="78">
        <f>IF(F984=1,'Elenco scuole'!$A$1,IF(F984=2,'Elenco scuole'!$A$2,IF(F984=3,'Elenco scuole'!$A$3,IF(F984=4,'Elenco scuole'!$A$4,IF(F984=5,'Elenco scuole'!$A$5,IF(F984&gt;5,N984,""))))))</f>
      </c>
      <c r="H984" s="79"/>
      <c r="I984" s="49"/>
      <c r="J984" s="59" t="e">
        <f>((HOUR(#REF!)*60)+MINUTE(#REF!))/60</f>
        <v>#REF!</v>
      </c>
      <c r="K984" s="6" t="e">
        <f>((HOUR(#REF!)*60)+MINUTE(#REF!))/60</f>
        <v>#REF!</v>
      </c>
      <c r="L984" s="37">
        <f t="shared" si="31"/>
        <v>0</v>
      </c>
      <c r="N984" s="51">
        <f>IF(F984=6,'Elenco scuole'!$A$6,IF(F984=7,'Elenco scuole'!$A$7,IF(F984=8,'Elenco scuole'!$A$8,IF(F984=9,'Elenco scuole'!$A$9,IF(F984=10,'Elenco scuole'!$A$10,IF(F984=11,'Elenco scuole'!$A$11,IF(F984="","","error")))))))</f>
      </c>
    </row>
    <row r="985" spans="1:14" ht="15.75" customHeight="1">
      <c r="A985" s="15">
        <f t="shared" si="30"/>
        <v>970</v>
      </c>
      <c r="B985" s="80"/>
      <c r="C985" s="81"/>
      <c r="D985" s="39"/>
      <c r="E985" s="39"/>
      <c r="F985" s="60"/>
      <c r="G985" s="78">
        <f>IF(F985=1,'Elenco scuole'!$A$1,IF(F985=2,'Elenco scuole'!$A$2,IF(F985=3,'Elenco scuole'!$A$3,IF(F985=4,'Elenco scuole'!$A$4,IF(F985=5,'Elenco scuole'!$A$5,IF(F985&gt;5,N985,""))))))</f>
      </c>
      <c r="H985" s="79"/>
      <c r="I985" s="49"/>
      <c r="J985" s="59" t="e">
        <f>((HOUR(#REF!)*60)+MINUTE(#REF!))/60</f>
        <v>#REF!</v>
      </c>
      <c r="K985" s="6" t="e">
        <f>((HOUR(#REF!)*60)+MINUTE(#REF!))/60</f>
        <v>#REF!</v>
      </c>
      <c r="L985" s="37">
        <f t="shared" si="31"/>
        <v>0</v>
      </c>
      <c r="N985" s="51">
        <f>IF(F985=6,'Elenco scuole'!$A$6,IF(F985=7,'Elenco scuole'!$A$7,IF(F985=8,'Elenco scuole'!$A$8,IF(F985=9,'Elenco scuole'!$A$9,IF(F985=10,'Elenco scuole'!$A$10,IF(F985=11,'Elenco scuole'!$A$11,IF(F985="","","error")))))))</f>
      </c>
    </row>
    <row r="986" spans="1:14" ht="15.75" customHeight="1">
      <c r="A986" s="15">
        <f t="shared" si="30"/>
        <v>971</v>
      </c>
      <c r="B986" s="80"/>
      <c r="C986" s="81"/>
      <c r="D986" s="39"/>
      <c r="E986" s="39"/>
      <c r="F986" s="60"/>
      <c r="G986" s="78">
        <f>IF(F986=1,'Elenco scuole'!$A$1,IF(F986=2,'Elenco scuole'!$A$2,IF(F986=3,'Elenco scuole'!$A$3,IF(F986=4,'Elenco scuole'!$A$4,IF(F986=5,'Elenco scuole'!$A$5,IF(F986&gt;5,N986,""))))))</f>
      </c>
      <c r="H986" s="79"/>
      <c r="I986" s="49"/>
      <c r="J986" s="59" t="e">
        <f>((HOUR(#REF!)*60)+MINUTE(#REF!))/60</f>
        <v>#REF!</v>
      </c>
      <c r="K986" s="6" t="e">
        <f>((HOUR(#REF!)*60)+MINUTE(#REF!))/60</f>
        <v>#REF!</v>
      </c>
      <c r="L986" s="37">
        <f t="shared" si="31"/>
        <v>0</v>
      </c>
      <c r="N986" s="51">
        <f>IF(F986=6,'Elenco scuole'!$A$6,IF(F986=7,'Elenco scuole'!$A$7,IF(F986=8,'Elenco scuole'!$A$8,IF(F986=9,'Elenco scuole'!$A$9,IF(F986=10,'Elenco scuole'!$A$10,IF(F986=11,'Elenco scuole'!$A$11,IF(F986="","","error")))))))</f>
      </c>
    </row>
    <row r="987" spans="1:14" ht="15.75" customHeight="1">
      <c r="A987" s="15">
        <f t="shared" si="30"/>
        <v>972</v>
      </c>
      <c r="B987" s="80"/>
      <c r="C987" s="81"/>
      <c r="D987" s="39"/>
      <c r="E987" s="39"/>
      <c r="F987" s="60"/>
      <c r="G987" s="78">
        <f>IF(F987=1,'Elenco scuole'!$A$1,IF(F987=2,'Elenco scuole'!$A$2,IF(F987=3,'Elenco scuole'!$A$3,IF(F987=4,'Elenco scuole'!$A$4,IF(F987=5,'Elenco scuole'!$A$5,IF(F987&gt;5,N987,""))))))</f>
      </c>
      <c r="H987" s="79"/>
      <c r="I987" s="49"/>
      <c r="J987" s="59" t="e">
        <f>((HOUR(#REF!)*60)+MINUTE(#REF!))/60</f>
        <v>#REF!</v>
      </c>
      <c r="K987" s="6" t="e">
        <f>((HOUR(#REF!)*60)+MINUTE(#REF!))/60</f>
        <v>#REF!</v>
      </c>
      <c r="L987" s="37">
        <f t="shared" si="31"/>
        <v>0</v>
      </c>
      <c r="N987" s="51">
        <f>IF(F987=6,'Elenco scuole'!$A$6,IF(F987=7,'Elenco scuole'!$A$7,IF(F987=8,'Elenco scuole'!$A$8,IF(F987=9,'Elenco scuole'!$A$9,IF(F987=10,'Elenco scuole'!$A$10,IF(F987=11,'Elenco scuole'!$A$11,IF(F987="","","error")))))))</f>
      </c>
    </row>
    <row r="988" spans="1:14" ht="15.75" customHeight="1">
      <c r="A988" s="15">
        <f t="shared" si="30"/>
        <v>973</v>
      </c>
      <c r="B988" s="80"/>
      <c r="C988" s="81"/>
      <c r="D988" s="39"/>
      <c r="E988" s="39"/>
      <c r="F988" s="60"/>
      <c r="G988" s="78">
        <f>IF(F988=1,'Elenco scuole'!$A$1,IF(F988=2,'Elenco scuole'!$A$2,IF(F988=3,'Elenco scuole'!$A$3,IF(F988=4,'Elenco scuole'!$A$4,IF(F988=5,'Elenco scuole'!$A$5,IF(F988&gt;5,N988,""))))))</f>
      </c>
      <c r="H988" s="79"/>
      <c r="I988" s="49"/>
      <c r="J988" s="59" t="e">
        <f>((HOUR(#REF!)*60)+MINUTE(#REF!))/60</f>
        <v>#REF!</v>
      </c>
      <c r="K988" s="6" t="e">
        <f>((HOUR(#REF!)*60)+MINUTE(#REF!))/60</f>
        <v>#REF!</v>
      </c>
      <c r="L988" s="37">
        <f t="shared" si="31"/>
        <v>0</v>
      </c>
      <c r="N988" s="51">
        <f>IF(F988=6,'Elenco scuole'!$A$6,IF(F988=7,'Elenco scuole'!$A$7,IF(F988=8,'Elenco scuole'!$A$8,IF(F988=9,'Elenco scuole'!$A$9,IF(F988=10,'Elenco scuole'!$A$10,IF(F988=11,'Elenco scuole'!$A$11,IF(F988="","","error")))))))</f>
      </c>
    </row>
    <row r="989" spans="1:14" ht="15.75" customHeight="1">
      <c r="A989" s="15">
        <f t="shared" si="30"/>
        <v>974</v>
      </c>
      <c r="B989" s="80"/>
      <c r="C989" s="81"/>
      <c r="D989" s="39"/>
      <c r="E989" s="39"/>
      <c r="F989" s="60"/>
      <c r="G989" s="78">
        <f>IF(F989=1,'Elenco scuole'!$A$1,IF(F989=2,'Elenco scuole'!$A$2,IF(F989=3,'Elenco scuole'!$A$3,IF(F989=4,'Elenco scuole'!$A$4,IF(F989=5,'Elenco scuole'!$A$5,IF(F989&gt;5,N989,""))))))</f>
      </c>
      <c r="H989" s="79"/>
      <c r="I989" s="49"/>
      <c r="J989" s="59" t="e">
        <f>((HOUR(#REF!)*60)+MINUTE(#REF!))/60</f>
        <v>#REF!</v>
      </c>
      <c r="K989" s="6" t="e">
        <f>((HOUR(#REF!)*60)+MINUTE(#REF!))/60</f>
        <v>#REF!</v>
      </c>
      <c r="L989" s="37">
        <f t="shared" si="31"/>
        <v>0</v>
      </c>
      <c r="N989" s="51">
        <f>IF(F989=6,'Elenco scuole'!$A$6,IF(F989=7,'Elenco scuole'!$A$7,IF(F989=8,'Elenco scuole'!$A$8,IF(F989=9,'Elenco scuole'!$A$9,IF(F989=10,'Elenco scuole'!$A$10,IF(F989=11,'Elenco scuole'!$A$11,IF(F989="","","error")))))))</f>
      </c>
    </row>
    <row r="990" spans="1:14" ht="15.75" customHeight="1">
      <c r="A990" s="15">
        <f t="shared" si="30"/>
        <v>975</v>
      </c>
      <c r="B990" s="80"/>
      <c r="C990" s="81"/>
      <c r="D990" s="39"/>
      <c r="E990" s="39"/>
      <c r="F990" s="60"/>
      <c r="G990" s="78">
        <f>IF(F990=1,'Elenco scuole'!$A$1,IF(F990=2,'Elenco scuole'!$A$2,IF(F990=3,'Elenco scuole'!$A$3,IF(F990=4,'Elenco scuole'!$A$4,IF(F990=5,'Elenco scuole'!$A$5,IF(F990&gt;5,N990,""))))))</f>
      </c>
      <c r="H990" s="79"/>
      <c r="I990" s="49"/>
      <c r="J990" s="59" t="e">
        <f>((HOUR(#REF!)*60)+MINUTE(#REF!))/60</f>
        <v>#REF!</v>
      </c>
      <c r="K990" s="6" t="e">
        <f>((HOUR(#REF!)*60)+MINUTE(#REF!))/60</f>
        <v>#REF!</v>
      </c>
      <c r="L990" s="37">
        <f t="shared" si="31"/>
        <v>0</v>
      </c>
      <c r="N990" s="51">
        <f>IF(F990=6,'Elenco scuole'!$A$6,IF(F990=7,'Elenco scuole'!$A$7,IF(F990=8,'Elenco scuole'!$A$8,IF(F990=9,'Elenco scuole'!$A$9,IF(F990=10,'Elenco scuole'!$A$10,IF(F990=11,'Elenco scuole'!$A$11,IF(F990="","","error")))))))</f>
      </c>
    </row>
    <row r="991" spans="1:14" ht="15.75" customHeight="1">
      <c r="A991" s="15">
        <f t="shared" si="30"/>
        <v>976</v>
      </c>
      <c r="B991" s="80"/>
      <c r="C991" s="81"/>
      <c r="D991" s="39"/>
      <c r="E991" s="39"/>
      <c r="F991" s="60"/>
      <c r="G991" s="78">
        <f>IF(F991=1,'Elenco scuole'!$A$1,IF(F991=2,'Elenco scuole'!$A$2,IF(F991=3,'Elenco scuole'!$A$3,IF(F991=4,'Elenco scuole'!$A$4,IF(F991=5,'Elenco scuole'!$A$5,IF(F991&gt;5,N991,""))))))</f>
      </c>
      <c r="H991" s="79"/>
      <c r="I991" s="49"/>
      <c r="J991" s="59" t="e">
        <f>((HOUR(#REF!)*60)+MINUTE(#REF!))/60</f>
        <v>#REF!</v>
      </c>
      <c r="K991" s="6" t="e">
        <f>((HOUR(#REF!)*60)+MINUTE(#REF!))/60</f>
        <v>#REF!</v>
      </c>
      <c r="L991" s="37">
        <f t="shared" si="31"/>
        <v>0</v>
      </c>
      <c r="N991" s="51">
        <f>IF(F991=6,'Elenco scuole'!$A$6,IF(F991=7,'Elenco scuole'!$A$7,IF(F991=8,'Elenco scuole'!$A$8,IF(F991=9,'Elenco scuole'!$A$9,IF(F991=10,'Elenco scuole'!$A$10,IF(F991=11,'Elenco scuole'!$A$11,IF(F991="","","error")))))))</f>
      </c>
    </row>
    <row r="992" spans="1:14" ht="15.75" customHeight="1">
      <c r="A992" s="15">
        <f t="shared" si="30"/>
        <v>977</v>
      </c>
      <c r="B992" s="80"/>
      <c r="C992" s="81"/>
      <c r="D992" s="39"/>
      <c r="E992" s="39"/>
      <c r="F992" s="60"/>
      <c r="G992" s="78">
        <f>IF(F992=1,'Elenco scuole'!$A$1,IF(F992=2,'Elenco scuole'!$A$2,IF(F992=3,'Elenco scuole'!$A$3,IF(F992=4,'Elenco scuole'!$A$4,IF(F992=5,'Elenco scuole'!$A$5,IF(F992&gt;5,N992,""))))))</f>
      </c>
      <c r="H992" s="79"/>
      <c r="I992" s="49"/>
      <c r="J992" s="59" t="e">
        <f>((HOUR(#REF!)*60)+MINUTE(#REF!))/60</f>
        <v>#REF!</v>
      </c>
      <c r="K992" s="6" t="e">
        <f>((HOUR(#REF!)*60)+MINUTE(#REF!))/60</f>
        <v>#REF!</v>
      </c>
      <c r="L992" s="37">
        <f t="shared" si="31"/>
        <v>0</v>
      </c>
      <c r="N992" s="51">
        <f>IF(F992=6,'Elenco scuole'!$A$6,IF(F992=7,'Elenco scuole'!$A$7,IF(F992=8,'Elenco scuole'!$A$8,IF(F992=9,'Elenco scuole'!$A$9,IF(F992=10,'Elenco scuole'!$A$10,IF(F992=11,'Elenco scuole'!$A$11,IF(F992="","","error")))))))</f>
      </c>
    </row>
    <row r="993" spans="1:14" ht="15.75" customHeight="1">
      <c r="A993" s="15">
        <f t="shared" si="30"/>
        <v>978</v>
      </c>
      <c r="B993" s="80"/>
      <c r="C993" s="81"/>
      <c r="D993" s="39"/>
      <c r="E993" s="39"/>
      <c r="F993" s="60"/>
      <c r="G993" s="78">
        <f>IF(F993=1,'Elenco scuole'!$A$1,IF(F993=2,'Elenco scuole'!$A$2,IF(F993=3,'Elenco scuole'!$A$3,IF(F993=4,'Elenco scuole'!$A$4,IF(F993=5,'Elenco scuole'!$A$5,IF(F993&gt;5,N993,""))))))</f>
      </c>
      <c r="H993" s="79"/>
      <c r="I993" s="49"/>
      <c r="J993" s="59" t="e">
        <f>((HOUR(#REF!)*60)+MINUTE(#REF!))/60</f>
        <v>#REF!</v>
      </c>
      <c r="K993" s="6" t="e">
        <f>((HOUR(#REF!)*60)+MINUTE(#REF!))/60</f>
        <v>#REF!</v>
      </c>
      <c r="L993" s="37">
        <f t="shared" si="31"/>
        <v>0</v>
      </c>
      <c r="N993" s="51">
        <f>IF(F993=6,'Elenco scuole'!$A$6,IF(F993=7,'Elenco scuole'!$A$7,IF(F993=8,'Elenco scuole'!$A$8,IF(F993=9,'Elenco scuole'!$A$9,IF(F993=10,'Elenco scuole'!$A$10,IF(F993=11,'Elenco scuole'!$A$11,IF(F993="","","error")))))))</f>
      </c>
    </row>
    <row r="994" spans="1:14" ht="15.75" customHeight="1">
      <c r="A994" s="15">
        <f t="shared" si="30"/>
        <v>979</v>
      </c>
      <c r="B994" s="80"/>
      <c r="C994" s="81"/>
      <c r="D994" s="39"/>
      <c r="E994" s="39"/>
      <c r="F994" s="60"/>
      <c r="G994" s="78">
        <f>IF(F994=1,'Elenco scuole'!$A$1,IF(F994=2,'Elenco scuole'!$A$2,IF(F994=3,'Elenco scuole'!$A$3,IF(F994=4,'Elenco scuole'!$A$4,IF(F994=5,'Elenco scuole'!$A$5,IF(F994&gt;5,N994,""))))))</f>
      </c>
      <c r="H994" s="79"/>
      <c r="I994" s="49"/>
      <c r="J994" s="59" t="e">
        <f>((HOUR(#REF!)*60)+MINUTE(#REF!))/60</f>
        <v>#REF!</v>
      </c>
      <c r="K994" s="6" t="e">
        <f>((HOUR(#REF!)*60)+MINUTE(#REF!))/60</f>
        <v>#REF!</v>
      </c>
      <c r="L994" s="37">
        <f t="shared" si="31"/>
        <v>0</v>
      </c>
      <c r="N994" s="51">
        <f>IF(F994=6,'Elenco scuole'!$A$6,IF(F994=7,'Elenco scuole'!$A$7,IF(F994=8,'Elenco scuole'!$A$8,IF(F994=9,'Elenco scuole'!$A$9,IF(F994=10,'Elenco scuole'!$A$10,IF(F994=11,'Elenco scuole'!$A$11,IF(F994="","","error")))))))</f>
      </c>
    </row>
    <row r="995" spans="1:14" ht="15.75" customHeight="1">
      <c r="A995" s="15">
        <f t="shared" si="30"/>
        <v>980</v>
      </c>
      <c r="B995" s="80"/>
      <c r="C995" s="81"/>
      <c r="D995" s="39"/>
      <c r="E995" s="39"/>
      <c r="F995" s="60"/>
      <c r="G995" s="78">
        <f>IF(F995=1,'Elenco scuole'!$A$1,IF(F995=2,'Elenco scuole'!$A$2,IF(F995=3,'Elenco scuole'!$A$3,IF(F995=4,'Elenco scuole'!$A$4,IF(F995=5,'Elenco scuole'!$A$5,IF(F995&gt;5,N995,""))))))</f>
      </c>
      <c r="H995" s="79"/>
      <c r="I995" s="49"/>
      <c r="J995" s="59" t="e">
        <f>((HOUR(#REF!)*60)+MINUTE(#REF!))/60</f>
        <v>#REF!</v>
      </c>
      <c r="K995" s="6" t="e">
        <f>((HOUR(#REF!)*60)+MINUTE(#REF!))/60</f>
        <v>#REF!</v>
      </c>
      <c r="L995" s="37">
        <f t="shared" si="31"/>
        <v>0</v>
      </c>
      <c r="N995" s="51">
        <f>IF(F995=6,'Elenco scuole'!$A$6,IF(F995=7,'Elenco scuole'!$A$7,IF(F995=8,'Elenco scuole'!$A$8,IF(F995=9,'Elenco scuole'!$A$9,IF(F995=10,'Elenco scuole'!$A$10,IF(F995=11,'Elenco scuole'!$A$11,IF(F995="","","error")))))))</f>
      </c>
    </row>
    <row r="996" spans="1:14" ht="15.75" customHeight="1">
      <c r="A996" s="15">
        <f t="shared" si="30"/>
        <v>981</v>
      </c>
      <c r="B996" s="80"/>
      <c r="C996" s="81"/>
      <c r="D996" s="39"/>
      <c r="E996" s="39"/>
      <c r="F996" s="60"/>
      <c r="G996" s="78">
        <f>IF(F996=1,'Elenco scuole'!$A$1,IF(F996=2,'Elenco scuole'!$A$2,IF(F996=3,'Elenco scuole'!$A$3,IF(F996=4,'Elenco scuole'!$A$4,IF(F996=5,'Elenco scuole'!$A$5,IF(F996&gt;5,N996,""))))))</f>
      </c>
      <c r="H996" s="79"/>
      <c r="I996" s="49"/>
      <c r="J996" s="59" t="e">
        <f>((HOUR(#REF!)*60)+MINUTE(#REF!))/60</f>
        <v>#REF!</v>
      </c>
      <c r="K996" s="6" t="e">
        <f>((HOUR(#REF!)*60)+MINUTE(#REF!))/60</f>
        <v>#REF!</v>
      </c>
      <c r="L996" s="37">
        <f t="shared" si="31"/>
        <v>0</v>
      </c>
      <c r="N996" s="51">
        <f>IF(F996=6,'Elenco scuole'!$A$6,IF(F996=7,'Elenco scuole'!$A$7,IF(F996=8,'Elenco scuole'!$A$8,IF(F996=9,'Elenco scuole'!$A$9,IF(F996=10,'Elenco scuole'!$A$10,IF(F996=11,'Elenco scuole'!$A$11,IF(F996="","","error")))))))</f>
      </c>
    </row>
    <row r="997" spans="1:14" ht="15.75" customHeight="1">
      <c r="A997" s="15">
        <f t="shared" si="30"/>
        <v>982</v>
      </c>
      <c r="B997" s="80"/>
      <c r="C997" s="81"/>
      <c r="D997" s="39"/>
      <c r="E997" s="39"/>
      <c r="F997" s="60"/>
      <c r="G997" s="78">
        <f>IF(F997=1,'Elenco scuole'!$A$1,IF(F997=2,'Elenco scuole'!$A$2,IF(F997=3,'Elenco scuole'!$A$3,IF(F997=4,'Elenco scuole'!$A$4,IF(F997=5,'Elenco scuole'!$A$5,IF(F997&gt;5,N997,""))))))</f>
      </c>
      <c r="H997" s="79"/>
      <c r="I997" s="49"/>
      <c r="J997" s="59" t="e">
        <f>((HOUR(#REF!)*60)+MINUTE(#REF!))/60</f>
        <v>#REF!</v>
      </c>
      <c r="K997" s="6" t="e">
        <f>((HOUR(#REF!)*60)+MINUTE(#REF!))/60</f>
        <v>#REF!</v>
      </c>
      <c r="L997" s="37">
        <f t="shared" si="31"/>
        <v>0</v>
      </c>
      <c r="N997" s="51">
        <f>IF(F997=6,'Elenco scuole'!$A$6,IF(F997=7,'Elenco scuole'!$A$7,IF(F997=8,'Elenco scuole'!$A$8,IF(F997=9,'Elenco scuole'!$A$9,IF(F997=10,'Elenco scuole'!$A$10,IF(F997=11,'Elenco scuole'!$A$11,IF(F997="","","error")))))))</f>
      </c>
    </row>
    <row r="998" spans="1:14" ht="15.75" customHeight="1">
      <c r="A998" s="15">
        <f t="shared" si="30"/>
        <v>983</v>
      </c>
      <c r="B998" s="80"/>
      <c r="C998" s="81"/>
      <c r="D998" s="39"/>
      <c r="E998" s="39"/>
      <c r="F998" s="60"/>
      <c r="G998" s="78">
        <f>IF(F998=1,'Elenco scuole'!$A$1,IF(F998=2,'Elenco scuole'!$A$2,IF(F998=3,'Elenco scuole'!$A$3,IF(F998=4,'Elenco scuole'!$A$4,IF(F998=5,'Elenco scuole'!$A$5,IF(F998&gt;5,N998,""))))))</f>
      </c>
      <c r="H998" s="79"/>
      <c r="I998" s="49"/>
      <c r="J998" s="59" t="e">
        <f>((HOUR(#REF!)*60)+MINUTE(#REF!))/60</f>
        <v>#REF!</v>
      </c>
      <c r="K998" s="6" t="e">
        <f>((HOUR(#REF!)*60)+MINUTE(#REF!))/60</f>
        <v>#REF!</v>
      </c>
      <c r="L998" s="37">
        <f t="shared" si="31"/>
        <v>0</v>
      </c>
      <c r="N998" s="51">
        <f>IF(F998=6,'Elenco scuole'!$A$6,IF(F998=7,'Elenco scuole'!$A$7,IF(F998=8,'Elenco scuole'!$A$8,IF(F998=9,'Elenco scuole'!$A$9,IF(F998=10,'Elenco scuole'!$A$10,IF(F998=11,'Elenco scuole'!$A$11,IF(F998="","","error")))))))</f>
      </c>
    </row>
    <row r="999" spans="1:14" ht="15.75" customHeight="1">
      <c r="A999" s="15">
        <f t="shared" si="30"/>
        <v>984</v>
      </c>
      <c r="B999" s="80"/>
      <c r="C999" s="81"/>
      <c r="D999" s="39"/>
      <c r="E999" s="39"/>
      <c r="F999" s="60"/>
      <c r="G999" s="78">
        <f>IF(F999=1,'Elenco scuole'!$A$1,IF(F999=2,'Elenco scuole'!$A$2,IF(F999=3,'Elenco scuole'!$A$3,IF(F999=4,'Elenco scuole'!$A$4,IF(F999=5,'Elenco scuole'!$A$5,IF(F999&gt;5,N999,""))))))</f>
      </c>
      <c r="H999" s="79"/>
      <c r="I999" s="49"/>
      <c r="J999" s="59" t="e">
        <f>((HOUR(#REF!)*60)+MINUTE(#REF!))/60</f>
        <v>#REF!</v>
      </c>
      <c r="K999" s="6" t="e">
        <f>((HOUR(#REF!)*60)+MINUTE(#REF!))/60</f>
        <v>#REF!</v>
      </c>
      <c r="L999" s="37">
        <f t="shared" si="31"/>
        <v>0</v>
      </c>
      <c r="N999" s="51">
        <f>IF(F999=6,'Elenco scuole'!$A$6,IF(F999=7,'Elenco scuole'!$A$7,IF(F999=8,'Elenco scuole'!$A$8,IF(F999=9,'Elenco scuole'!$A$9,IF(F999=10,'Elenco scuole'!$A$10,IF(F999=11,'Elenco scuole'!$A$11,IF(F999="","","error")))))))</f>
      </c>
    </row>
    <row r="1000" spans="1:14" ht="15.75" customHeight="1">
      <c r="A1000" s="15">
        <f t="shared" si="30"/>
        <v>985</v>
      </c>
      <c r="B1000" s="80"/>
      <c r="C1000" s="81"/>
      <c r="D1000" s="39"/>
      <c r="E1000" s="39"/>
      <c r="F1000" s="60"/>
      <c r="G1000" s="78">
        <f>IF(F1000=1,'Elenco scuole'!$A$1,IF(F1000=2,'Elenco scuole'!$A$2,IF(F1000=3,'Elenco scuole'!$A$3,IF(F1000=4,'Elenco scuole'!$A$4,IF(F1000=5,'Elenco scuole'!$A$5,IF(F1000&gt;5,N1000,""))))))</f>
      </c>
      <c r="H1000" s="79"/>
      <c r="I1000" s="49"/>
      <c r="J1000" s="59" t="e">
        <f>((HOUR(#REF!)*60)+MINUTE(#REF!))/60</f>
        <v>#REF!</v>
      </c>
      <c r="K1000" s="6" t="e">
        <f>((HOUR(#REF!)*60)+MINUTE(#REF!))/60</f>
        <v>#REF!</v>
      </c>
      <c r="L1000" s="37">
        <f t="shared" si="31"/>
        <v>0</v>
      </c>
      <c r="N1000" s="51">
        <f>IF(F1000=6,'Elenco scuole'!$A$6,IF(F1000=7,'Elenco scuole'!$A$7,IF(F1000=8,'Elenco scuole'!$A$8,IF(F1000=9,'Elenco scuole'!$A$9,IF(F1000=10,'Elenco scuole'!$A$10,IF(F1000=11,'Elenco scuole'!$A$11,IF(F1000="","","error")))))))</f>
      </c>
    </row>
    <row r="1001" spans="1:14" ht="15.75" customHeight="1">
      <c r="A1001" s="15">
        <f t="shared" si="30"/>
        <v>986</v>
      </c>
      <c r="B1001" s="80"/>
      <c r="C1001" s="81"/>
      <c r="D1001" s="39"/>
      <c r="E1001" s="39"/>
      <c r="F1001" s="60"/>
      <c r="G1001" s="78">
        <f>IF(F1001=1,'Elenco scuole'!$A$1,IF(F1001=2,'Elenco scuole'!$A$2,IF(F1001=3,'Elenco scuole'!$A$3,IF(F1001=4,'Elenco scuole'!$A$4,IF(F1001=5,'Elenco scuole'!$A$5,IF(F1001&gt;5,N1001,""))))))</f>
      </c>
      <c r="H1001" s="79"/>
      <c r="I1001" s="49"/>
      <c r="J1001" s="59" t="e">
        <f>((HOUR(#REF!)*60)+MINUTE(#REF!))/60</f>
        <v>#REF!</v>
      </c>
      <c r="K1001" s="6" t="e">
        <f>((HOUR(#REF!)*60)+MINUTE(#REF!))/60</f>
        <v>#REF!</v>
      </c>
      <c r="L1001" s="37">
        <f t="shared" si="31"/>
        <v>0</v>
      </c>
      <c r="N1001" s="51">
        <f>IF(F1001=6,'Elenco scuole'!$A$6,IF(F1001=7,'Elenco scuole'!$A$7,IF(F1001=8,'Elenco scuole'!$A$8,IF(F1001=9,'Elenco scuole'!$A$9,IF(F1001=10,'Elenco scuole'!$A$10,IF(F1001=11,'Elenco scuole'!$A$11,IF(F1001="","","error")))))))</f>
      </c>
    </row>
    <row r="1002" spans="1:14" ht="15.75" customHeight="1">
      <c r="A1002" s="15">
        <f t="shared" si="30"/>
        <v>987</v>
      </c>
      <c r="B1002" s="80"/>
      <c r="C1002" s="81"/>
      <c r="D1002" s="39"/>
      <c r="E1002" s="39"/>
      <c r="F1002" s="60"/>
      <c r="G1002" s="78">
        <f>IF(F1002=1,'Elenco scuole'!$A$1,IF(F1002=2,'Elenco scuole'!$A$2,IF(F1002=3,'Elenco scuole'!$A$3,IF(F1002=4,'Elenco scuole'!$A$4,IF(F1002=5,'Elenco scuole'!$A$5,IF(F1002&gt;5,N1002,""))))))</f>
      </c>
      <c r="H1002" s="79"/>
      <c r="I1002" s="49"/>
      <c r="J1002" s="59" t="e">
        <f>((HOUR(#REF!)*60)+MINUTE(#REF!))/60</f>
        <v>#REF!</v>
      </c>
      <c r="K1002" s="6" t="e">
        <f>((HOUR(#REF!)*60)+MINUTE(#REF!))/60</f>
        <v>#REF!</v>
      </c>
      <c r="L1002" s="37">
        <f t="shared" si="31"/>
        <v>0</v>
      </c>
      <c r="N1002" s="51">
        <f>IF(F1002=6,'Elenco scuole'!$A$6,IF(F1002=7,'Elenco scuole'!$A$7,IF(F1002=8,'Elenco scuole'!$A$8,IF(F1002=9,'Elenco scuole'!$A$9,IF(F1002=10,'Elenco scuole'!$A$10,IF(F1002=11,'Elenco scuole'!$A$11,IF(F1002="","","error")))))))</f>
      </c>
    </row>
    <row r="1003" spans="1:14" ht="15.75" customHeight="1">
      <c r="A1003" s="15">
        <f t="shared" si="30"/>
        <v>988</v>
      </c>
      <c r="B1003" s="80"/>
      <c r="C1003" s="81"/>
      <c r="D1003" s="39"/>
      <c r="E1003" s="39"/>
      <c r="F1003" s="60"/>
      <c r="G1003" s="78">
        <f>IF(F1003=1,'Elenco scuole'!$A$1,IF(F1003=2,'Elenco scuole'!$A$2,IF(F1003=3,'Elenco scuole'!$A$3,IF(F1003=4,'Elenco scuole'!$A$4,IF(F1003=5,'Elenco scuole'!$A$5,IF(F1003&gt;5,N1003,""))))))</f>
      </c>
      <c r="H1003" s="79"/>
      <c r="I1003" s="49"/>
      <c r="J1003" s="59" t="e">
        <f>((HOUR(#REF!)*60)+MINUTE(#REF!))/60</f>
        <v>#REF!</v>
      </c>
      <c r="K1003" s="6" t="e">
        <f>((HOUR(#REF!)*60)+MINUTE(#REF!))/60</f>
        <v>#REF!</v>
      </c>
      <c r="L1003" s="37">
        <f t="shared" si="31"/>
        <v>0</v>
      </c>
      <c r="N1003" s="51">
        <f>IF(F1003=6,'Elenco scuole'!$A$6,IF(F1003=7,'Elenco scuole'!$A$7,IF(F1003=8,'Elenco scuole'!$A$8,IF(F1003=9,'Elenco scuole'!$A$9,IF(F1003=10,'Elenco scuole'!$A$10,IF(F1003=11,'Elenco scuole'!$A$11,IF(F1003="","","error")))))))</f>
      </c>
    </row>
    <row r="1004" spans="1:14" ht="15.75" customHeight="1">
      <c r="A1004" s="15">
        <f t="shared" si="30"/>
        <v>989</v>
      </c>
      <c r="B1004" s="80"/>
      <c r="C1004" s="81"/>
      <c r="D1004" s="39"/>
      <c r="E1004" s="39"/>
      <c r="F1004" s="60"/>
      <c r="G1004" s="78">
        <f>IF(F1004=1,'Elenco scuole'!$A$1,IF(F1004=2,'Elenco scuole'!$A$2,IF(F1004=3,'Elenco scuole'!$A$3,IF(F1004=4,'Elenco scuole'!$A$4,IF(F1004=5,'Elenco scuole'!$A$5,IF(F1004&gt;5,N1004,""))))))</f>
      </c>
      <c r="H1004" s="79"/>
      <c r="I1004" s="49"/>
      <c r="J1004" s="59" t="e">
        <f>((HOUR(#REF!)*60)+MINUTE(#REF!))/60</f>
        <v>#REF!</v>
      </c>
      <c r="K1004" s="6" t="e">
        <f>((HOUR(#REF!)*60)+MINUTE(#REF!))/60</f>
        <v>#REF!</v>
      </c>
      <c r="L1004" s="37">
        <f t="shared" si="31"/>
        <v>0</v>
      </c>
      <c r="N1004" s="51">
        <f>IF(F1004=6,'Elenco scuole'!$A$6,IF(F1004=7,'Elenco scuole'!$A$7,IF(F1004=8,'Elenco scuole'!$A$8,IF(F1004=9,'Elenco scuole'!$A$9,IF(F1004=10,'Elenco scuole'!$A$10,IF(F1004=11,'Elenco scuole'!$A$11,IF(F1004="","","error")))))))</f>
      </c>
    </row>
    <row r="1005" spans="1:14" ht="15.75" customHeight="1">
      <c r="A1005" s="15">
        <f t="shared" si="30"/>
        <v>990</v>
      </c>
      <c r="B1005" s="80"/>
      <c r="C1005" s="81"/>
      <c r="D1005" s="39"/>
      <c r="E1005" s="39"/>
      <c r="F1005" s="60"/>
      <c r="G1005" s="78">
        <f>IF(F1005=1,'Elenco scuole'!$A$1,IF(F1005=2,'Elenco scuole'!$A$2,IF(F1005=3,'Elenco scuole'!$A$3,IF(F1005=4,'Elenco scuole'!$A$4,IF(F1005=5,'Elenco scuole'!$A$5,IF(F1005&gt;5,N1005,""))))))</f>
      </c>
      <c r="H1005" s="79"/>
      <c r="I1005" s="49"/>
      <c r="J1005" s="59" t="e">
        <f>((HOUR(#REF!)*60)+MINUTE(#REF!))/60</f>
        <v>#REF!</v>
      </c>
      <c r="K1005" s="6" t="e">
        <f>((HOUR(#REF!)*60)+MINUTE(#REF!))/60</f>
        <v>#REF!</v>
      </c>
      <c r="L1005" s="37">
        <f t="shared" si="31"/>
        <v>0</v>
      </c>
      <c r="N1005" s="51">
        <f>IF(F1005=6,'Elenco scuole'!$A$6,IF(F1005=7,'Elenco scuole'!$A$7,IF(F1005=8,'Elenco scuole'!$A$8,IF(F1005=9,'Elenco scuole'!$A$9,IF(F1005=10,'Elenco scuole'!$A$10,IF(F1005=11,'Elenco scuole'!$A$11,IF(F1005="","","error")))))))</f>
      </c>
    </row>
    <row r="1006" spans="1:14" ht="15.75" customHeight="1">
      <c r="A1006" s="15">
        <f t="shared" si="30"/>
        <v>991</v>
      </c>
      <c r="B1006" s="80"/>
      <c r="C1006" s="81"/>
      <c r="D1006" s="39"/>
      <c r="E1006" s="39"/>
      <c r="F1006" s="60"/>
      <c r="G1006" s="78">
        <f>IF(F1006=1,'Elenco scuole'!$A$1,IF(F1006=2,'Elenco scuole'!$A$2,IF(F1006=3,'Elenco scuole'!$A$3,IF(F1006=4,'Elenco scuole'!$A$4,IF(F1006=5,'Elenco scuole'!$A$5,IF(F1006&gt;5,N1006,""))))))</f>
      </c>
      <c r="H1006" s="79"/>
      <c r="I1006" s="49"/>
      <c r="J1006" s="59" t="e">
        <f>((HOUR(#REF!)*60)+MINUTE(#REF!))/60</f>
        <v>#REF!</v>
      </c>
      <c r="K1006" s="6" t="e">
        <f>((HOUR(#REF!)*60)+MINUTE(#REF!))/60</f>
        <v>#REF!</v>
      </c>
      <c r="L1006" s="37">
        <f t="shared" si="31"/>
        <v>0</v>
      </c>
      <c r="N1006" s="51">
        <f>IF(F1006=6,'Elenco scuole'!$A$6,IF(F1006=7,'Elenco scuole'!$A$7,IF(F1006=8,'Elenco scuole'!$A$8,IF(F1006=9,'Elenco scuole'!$A$9,IF(F1006=10,'Elenco scuole'!$A$10,IF(F1006=11,'Elenco scuole'!$A$11,IF(F1006="","","error")))))))</f>
      </c>
    </row>
    <row r="1007" spans="1:14" ht="15.75" customHeight="1">
      <c r="A1007" s="15">
        <f t="shared" si="30"/>
        <v>992</v>
      </c>
      <c r="B1007" s="80"/>
      <c r="C1007" s="81"/>
      <c r="D1007" s="39"/>
      <c r="E1007" s="39"/>
      <c r="F1007" s="60"/>
      <c r="G1007" s="78">
        <f>IF(F1007=1,'Elenco scuole'!$A$1,IF(F1007=2,'Elenco scuole'!$A$2,IF(F1007=3,'Elenco scuole'!$A$3,IF(F1007=4,'Elenco scuole'!$A$4,IF(F1007=5,'Elenco scuole'!$A$5,IF(F1007&gt;5,N1007,""))))))</f>
      </c>
      <c r="H1007" s="79"/>
      <c r="I1007" s="49"/>
      <c r="J1007" s="59" t="e">
        <f>((HOUR(#REF!)*60)+MINUTE(#REF!))/60</f>
        <v>#REF!</v>
      </c>
      <c r="K1007" s="6" t="e">
        <f>((HOUR(#REF!)*60)+MINUTE(#REF!))/60</f>
        <v>#REF!</v>
      </c>
      <c r="L1007" s="37">
        <f t="shared" si="31"/>
        <v>0</v>
      </c>
      <c r="N1007" s="51">
        <f>IF(F1007=6,'Elenco scuole'!$A$6,IF(F1007=7,'Elenco scuole'!$A$7,IF(F1007=8,'Elenco scuole'!$A$8,IF(F1007=9,'Elenco scuole'!$A$9,IF(F1007=10,'Elenco scuole'!$A$10,IF(F1007=11,'Elenco scuole'!$A$11,IF(F1007="","","error")))))))</f>
      </c>
    </row>
    <row r="1008" spans="1:14" ht="15.75" customHeight="1">
      <c r="A1008" s="15">
        <f t="shared" si="30"/>
        <v>993</v>
      </c>
      <c r="B1008" s="80"/>
      <c r="C1008" s="81"/>
      <c r="D1008" s="39"/>
      <c r="E1008" s="39"/>
      <c r="F1008" s="60"/>
      <c r="G1008" s="78">
        <f>IF(F1008=1,'Elenco scuole'!$A$1,IF(F1008=2,'Elenco scuole'!$A$2,IF(F1008=3,'Elenco scuole'!$A$3,IF(F1008=4,'Elenco scuole'!$A$4,IF(F1008=5,'Elenco scuole'!$A$5,IF(F1008&gt;5,N1008,""))))))</f>
      </c>
      <c r="H1008" s="79"/>
      <c r="I1008" s="49"/>
      <c r="J1008" s="59" t="e">
        <f>((HOUR(#REF!)*60)+MINUTE(#REF!))/60</f>
        <v>#REF!</v>
      </c>
      <c r="K1008" s="6" t="e">
        <f>((HOUR(#REF!)*60)+MINUTE(#REF!))/60</f>
        <v>#REF!</v>
      </c>
      <c r="L1008" s="37">
        <f t="shared" si="31"/>
        <v>0</v>
      </c>
      <c r="N1008" s="51">
        <f>IF(F1008=6,'Elenco scuole'!$A$6,IF(F1008=7,'Elenco scuole'!$A$7,IF(F1008=8,'Elenco scuole'!$A$8,IF(F1008=9,'Elenco scuole'!$A$9,IF(F1008=10,'Elenco scuole'!$A$10,IF(F1008=11,'Elenco scuole'!$A$11,IF(F1008="","","error")))))))</f>
      </c>
    </row>
    <row r="1009" spans="1:14" ht="15.75" customHeight="1">
      <c r="A1009" s="15">
        <f t="shared" si="30"/>
        <v>994</v>
      </c>
      <c r="B1009" s="80"/>
      <c r="C1009" s="81"/>
      <c r="D1009" s="39"/>
      <c r="E1009" s="39"/>
      <c r="F1009" s="60"/>
      <c r="G1009" s="78">
        <f>IF(F1009=1,'Elenco scuole'!$A$1,IF(F1009=2,'Elenco scuole'!$A$2,IF(F1009=3,'Elenco scuole'!$A$3,IF(F1009=4,'Elenco scuole'!$A$4,IF(F1009=5,'Elenco scuole'!$A$5,IF(F1009&gt;5,N1009,""))))))</f>
      </c>
      <c r="H1009" s="79"/>
      <c r="I1009" s="49"/>
      <c r="J1009" s="59" t="e">
        <f>((HOUR(#REF!)*60)+MINUTE(#REF!))/60</f>
        <v>#REF!</v>
      </c>
      <c r="K1009" s="6" t="e">
        <f>((HOUR(#REF!)*60)+MINUTE(#REF!))/60</f>
        <v>#REF!</v>
      </c>
      <c r="L1009" s="37">
        <f t="shared" si="31"/>
        <v>0</v>
      </c>
      <c r="N1009" s="51">
        <f>IF(F1009=6,'Elenco scuole'!$A$6,IF(F1009=7,'Elenco scuole'!$A$7,IF(F1009=8,'Elenco scuole'!$A$8,IF(F1009=9,'Elenco scuole'!$A$9,IF(F1009=10,'Elenco scuole'!$A$10,IF(F1009=11,'Elenco scuole'!$A$11,IF(F1009="","","error")))))))</f>
      </c>
    </row>
    <row r="1010" spans="1:14" ht="15.75" customHeight="1">
      <c r="A1010" s="15">
        <f t="shared" si="30"/>
        <v>995</v>
      </c>
      <c r="B1010" s="80"/>
      <c r="C1010" s="81"/>
      <c r="D1010" s="39"/>
      <c r="E1010" s="39"/>
      <c r="F1010" s="60"/>
      <c r="G1010" s="78">
        <f>IF(F1010=1,'Elenco scuole'!$A$1,IF(F1010=2,'Elenco scuole'!$A$2,IF(F1010=3,'Elenco scuole'!$A$3,IF(F1010=4,'Elenco scuole'!$A$4,IF(F1010=5,'Elenco scuole'!$A$5,IF(F1010&gt;5,N1010,""))))))</f>
      </c>
      <c r="H1010" s="79"/>
      <c r="I1010" s="49"/>
      <c r="J1010" s="59" t="e">
        <f>((HOUR(#REF!)*60)+MINUTE(#REF!))/60</f>
        <v>#REF!</v>
      </c>
      <c r="K1010" s="6" t="e">
        <f>((HOUR(#REF!)*60)+MINUTE(#REF!))/60</f>
        <v>#REF!</v>
      </c>
      <c r="L1010" s="37">
        <f t="shared" si="31"/>
        <v>0</v>
      </c>
      <c r="N1010" s="51">
        <f>IF(F1010=6,'Elenco scuole'!$A$6,IF(F1010=7,'Elenco scuole'!$A$7,IF(F1010=8,'Elenco scuole'!$A$8,IF(F1010=9,'Elenco scuole'!$A$9,IF(F1010=10,'Elenco scuole'!$A$10,IF(F1010=11,'Elenco scuole'!$A$11,IF(F1010="","","error")))))))</f>
      </c>
    </row>
    <row r="1011" spans="1:14" ht="15.75" customHeight="1">
      <c r="A1011" s="15">
        <f t="shared" si="30"/>
        <v>996</v>
      </c>
      <c r="B1011" s="80"/>
      <c r="C1011" s="81"/>
      <c r="D1011" s="39"/>
      <c r="E1011" s="39"/>
      <c r="F1011" s="60"/>
      <c r="G1011" s="78">
        <f>IF(F1011=1,'Elenco scuole'!$A$1,IF(F1011=2,'Elenco scuole'!$A$2,IF(F1011=3,'Elenco scuole'!$A$3,IF(F1011=4,'Elenco scuole'!$A$4,IF(F1011=5,'Elenco scuole'!$A$5,IF(F1011&gt;5,N1011,""))))))</f>
      </c>
      <c r="H1011" s="79"/>
      <c r="I1011" s="49"/>
      <c r="J1011" s="59" t="e">
        <f>((HOUR(#REF!)*60)+MINUTE(#REF!))/60</f>
        <v>#REF!</v>
      </c>
      <c r="K1011" s="6" t="e">
        <f>((HOUR(#REF!)*60)+MINUTE(#REF!))/60</f>
        <v>#REF!</v>
      </c>
      <c r="L1011" s="37">
        <f t="shared" si="31"/>
        <v>0</v>
      </c>
      <c r="N1011" s="51">
        <f>IF(F1011=6,'Elenco scuole'!$A$6,IF(F1011=7,'Elenco scuole'!$A$7,IF(F1011=8,'Elenco scuole'!$A$8,IF(F1011=9,'Elenco scuole'!$A$9,IF(F1011=10,'Elenco scuole'!$A$10,IF(F1011=11,'Elenco scuole'!$A$11,IF(F1011="","","error")))))))</f>
      </c>
    </row>
    <row r="1012" spans="1:14" ht="15.75" customHeight="1">
      <c r="A1012" s="15">
        <f t="shared" si="30"/>
        <v>997</v>
      </c>
      <c r="B1012" s="80"/>
      <c r="C1012" s="81"/>
      <c r="D1012" s="39"/>
      <c r="E1012" s="39"/>
      <c r="F1012" s="60"/>
      <c r="G1012" s="78">
        <f>IF(F1012=1,'Elenco scuole'!$A$1,IF(F1012=2,'Elenco scuole'!$A$2,IF(F1012=3,'Elenco scuole'!$A$3,IF(F1012=4,'Elenco scuole'!$A$4,IF(F1012=5,'Elenco scuole'!$A$5,IF(F1012&gt;5,N1012,""))))))</f>
      </c>
      <c r="H1012" s="79"/>
      <c r="I1012" s="49"/>
      <c r="J1012" s="59" t="e">
        <f>((HOUR(#REF!)*60)+MINUTE(#REF!))/60</f>
        <v>#REF!</v>
      </c>
      <c r="K1012" s="6" t="e">
        <f>((HOUR(#REF!)*60)+MINUTE(#REF!))/60</f>
        <v>#REF!</v>
      </c>
      <c r="L1012" s="37">
        <f t="shared" si="31"/>
        <v>0</v>
      </c>
      <c r="N1012" s="51">
        <f>IF(F1012=6,'Elenco scuole'!$A$6,IF(F1012=7,'Elenco scuole'!$A$7,IF(F1012=8,'Elenco scuole'!$A$8,IF(F1012=9,'Elenco scuole'!$A$9,IF(F1012=10,'Elenco scuole'!$A$10,IF(F1012=11,'Elenco scuole'!$A$11,IF(F1012="","","error")))))))</f>
      </c>
    </row>
    <row r="1013" spans="1:14" ht="15.75" customHeight="1">
      <c r="A1013" s="15">
        <f t="shared" si="30"/>
        <v>998</v>
      </c>
      <c r="B1013" s="80"/>
      <c r="C1013" s="81"/>
      <c r="D1013" s="39"/>
      <c r="E1013" s="39"/>
      <c r="F1013" s="60"/>
      <c r="G1013" s="78">
        <f>IF(F1013=1,'Elenco scuole'!$A$1,IF(F1013=2,'Elenco scuole'!$A$2,IF(F1013=3,'Elenco scuole'!$A$3,IF(F1013=4,'Elenco scuole'!$A$4,IF(F1013=5,'Elenco scuole'!$A$5,IF(F1013&gt;5,N1013,""))))))</f>
      </c>
      <c r="H1013" s="79"/>
      <c r="I1013" s="49"/>
      <c r="J1013" s="59" t="e">
        <f>((HOUR(#REF!)*60)+MINUTE(#REF!))/60</f>
        <v>#REF!</v>
      </c>
      <c r="K1013" s="6" t="e">
        <f>((HOUR(#REF!)*60)+MINUTE(#REF!))/60</f>
        <v>#REF!</v>
      </c>
      <c r="L1013" s="37">
        <f t="shared" si="31"/>
        <v>0</v>
      </c>
      <c r="N1013" s="51">
        <f>IF(F1013=6,'Elenco scuole'!$A$6,IF(F1013=7,'Elenco scuole'!$A$7,IF(F1013=8,'Elenco scuole'!$A$8,IF(F1013=9,'Elenco scuole'!$A$9,IF(F1013=10,'Elenco scuole'!$A$10,IF(F1013=11,'Elenco scuole'!$A$11,IF(F1013="","","error")))))))</f>
      </c>
    </row>
    <row r="1014" spans="1:14" ht="15.75" customHeight="1">
      <c r="A1014" s="15">
        <f t="shared" si="30"/>
        <v>999</v>
      </c>
      <c r="B1014" s="80"/>
      <c r="C1014" s="81"/>
      <c r="D1014" s="52"/>
      <c r="E1014" s="39"/>
      <c r="F1014" s="60"/>
      <c r="G1014" s="78">
        <f>IF(F1014=1,'Elenco scuole'!$A$1,IF(F1014=2,'Elenco scuole'!$A$2,IF(F1014=3,'Elenco scuole'!$A$3,IF(F1014=4,'Elenco scuole'!$A$4,IF(F1014=5,'Elenco scuole'!$A$5,IF(F1014&gt;5,N1014,""))))))</f>
      </c>
      <c r="H1014" s="79"/>
      <c r="I1014" s="49"/>
      <c r="J1014" s="59" t="e">
        <f>((HOUR(#REF!)*60)+MINUTE(#REF!))/60</f>
        <v>#REF!</v>
      </c>
      <c r="K1014" s="6" t="e">
        <f>((HOUR(#REF!)*60)+MINUTE(#REF!))/60</f>
        <v>#REF!</v>
      </c>
      <c r="L1014" s="37">
        <f t="shared" si="31"/>
        <v>0</v>
      </c>
      <c r="N1014" s="51">
        <f>IF(F1014=6,'Elenco scuole'!$A$6,IF(F1014=7,'Elenco scuole'!$A$7,IF(F1014=8,'Elenco scuole'!$A$8,IF(F1014=9,'Elenco scuole'!$A$9,IF(F1014=10,'Elenco scuole'!$A$10,IF(F1014=11,'Elenco scuole'!$A$11,IF(F1014="","","error")))))))</f>
      </c>
    </row>
    <row r="1015" spans="1:14" ht="15.75" customHeight="1">
      <c r="A1015" s="15">
        <f t="shared" si="30"/>
        <v>1000</v>
      </c>
      <c r="B1015" s="80"/>
      <c r="C1015" s="81"/>
      <c r="D1015" s="39"/>
      <c r="E1015" s="39"/>
      <c r="F1015" s="60"/>
      <c r="G1015" s="78">
        <f>IF(F1015=1,'Elenco scuole'!$A$1,IF(F1015=2,'Elenco scuole'!$A$2,IF(F1015=3,'Elenco scuole'!$A$3,IF(F1015=4,'Elenco scuole'!$A$4,IF(F1015=5,'Elenco scuole'!$A$5,IF(F1015&gt;5,N1015,""))))))</f>
      </c>
      <c r="H1015" s="79"/>
      <c r="I1015" s="49"/>
      <c r="J1015" s="59" t="e">
        <f>((HOUR(#REF!)*60)+MINUTE(#REF!))/60</f>
        <v>#REF!</v>
      </c>
      <c r="K1015" s="6" t="e">
        <f>((HOUR(#REF!)*60)+MINUTE(#REF!))/60</f>
        <v>#REF!</v>
      </c>
      <c r="L1015" s="37">
        <f t="shared" si="31"/>
        <v>0</v>
      </c>
      <c r="N1015" s="51">
        <f>IF(F1015=6,'Elenco scuole'!$A$6,IF(F1015=7,'Elenco scuole'!$A$7,IF(F1015=8,'Elenco scuole'!$A$8,IF(F1015=9,'Elenco scuole'!$A$9,IF(F1015=10,'Elenco scuole'!$A$10,IF(F1015=11,'Elenco scuole'!$A$11,IF(F1015="","","error")))))))</f>
      </c>
    </row>
    <row r="1016" spans="1:12" ht="15.75" customHeight="1">
      <c r="A1016" s="15"/>
      <c r="B1016" s="73"/>
      <c r="C1016" s="74"/>
      <c r="D1016" s="35"/>
      <c r="E1016" s="35"/>
      <c r="F1016" s="75"/>
      <c r="G1016" s="76"/>
      <c r="H1016" s="77"/>
      <c r="I1016" s="48"/>
      <c r="J1016" s="13" t="e">
        <f>((HOUR(#REF!)*60)+MINUTE(#REF!))/60</f>
        <v>#REF!</v>
      </c>
      <c r="K1016" s="6" t="e">
        <f>((HOUR(#REF!)*60)+MINUTE(#REF!))/60</f>
        <v>#REF!</v>
      </c>
      <c r="L1016" s="37">
        <f>IF(B1016&gt;0,1,0)</f>
        <v>0</v>
      </c>
    </row>
  </sheetData>
  <sheetProtection password="EF0F" sheet="1" selectLockedCells="1"/>
  <mergeCells count="2019">
    <mergeCell ref="G606:H606"/>
    <mergeCell ref="G607:H607"/>
    <mergeCell ref="G608:H608"/>
    <mergeCell ref="G609:H609"/>
    <mergeCell ref="F12:G12"/>
    <mergeCell ref="G17:H17"/>
    <mergeCell ref="G19:H19"/>
    <mergeCell ref="B17:C17"/>
    <mergeCell ref="G604:H604"/>
    <mergeCell ref="G605:H605"/>
    <mergeCell ref="G16:H16"/>
    <mergeCell ref="C9:E9"/>
    <mergeCell ref="C10:E10"/>
    <mergeCell ref="C11:E11"/>
    <mergeCell ref="F9:G9"/>
    <mergeCell ref="G20:H20"/>
    <mergeCell ref="B15:C15"/>
    <mergeCell ref="G15:H15"/>
    <mergeCell ref="B16:C16"/>
    <mergeCell ref="B20:C20"/>
    <mergeCell ref="B6:I6"/>
    <mergeCell ref="H8:I8"/>
    <mergeCell ref="F8:G8"/>
    <mergeCell ref="C8:E8"/>
    <mergeCell ref="H12:I12"/>
    <mergeCell ref="F10:G10"/>
    <mergeCell ref="F11:G11"/>
    <mergeCell ref="H9:I9"/>
    <mergeCell ref="H10:I10"/>
    <mergeCell ref="H11:I11"/>
    <mergeCell ref="B22:C22"/>
    <mergeCell ref="B23:C23"/>
    <mergeCell ref="G21:H21"/>
    <mergeCell ref="G22:H22"/>
    <mergeCell ref="G23:H23"/>
    <mergeCell ref="B18:C18"/>
    <mergeCell ref="B19:C19"/>
    <mergeCell ref="B21:C21"/>
    <mergeCell ref="G18:H18"/>
    <mergeCell ref="B24:C24"/>
    <mergeCell ref="B25:C25"/>
    <mergeCell ref="B26:C26"/>
    <mergeCell ref="B27:C27"/>
    <mergeCell ref="G26:H26"/>
    <mergeCell ref="G27:H27"/>
    <mergeCell ref="G24:H24"/>
    <mergeCell ref="G25:H25"/>
    <mergeCell ref="B28:C28"/>
    <mergeCell ref="B29:C29"/>
    <mergeCell ref="B30:C30"/>
    <mergeCell ref="G28:H28"/>
    <mergeCell ref="G29:H29"/>
    <mergeCell ref="G30:H30"/>
    <mergeCell ref="B31:C31"/>
    <mergeCell ref="B32:C32"/>
    <mergeCell ref="B33:C33"/>
    <mergeCell ref="G31:H31"/>
    <mergeCell ref="G32:H32"/>
    <mergeCell ref="G33:H33"/>
    <mergeCell ref="B34:C34"/>
    <mergeCell ref="B35:C35"/>
    <mergeCell ref="B36:C36"/>
    <mergeCell ref="G34:H34"/>
    <mergeCell ref="G35:H35"/>
    <mergeCell ref="G36:H36"/>
    <mergeCell ref="B37:C37"/>
    <mergeCell ref="B38:C38"/>
    <mergeCell ref="B39:C39"/>
    <mergeCell ref="G37:H37"/>
    <mergeCell ref="G38:H38"/>
    <mergeCell ref="G39:H39"/>
    <mergeCell ref="B40:C40"/>
    <mergeCell ref="B41:C41"/>
    <mergeCell ref="B42:C42"/>
    <mergeCell ref="G40:H40"/>
    <mergeCell ref="G41:H41"/>
    <mergeCell ref="G42:H42"/>
    <mergeCell ref="B43:C43"/>
    <mergeCell ref="B44:C44"/>
    <mergeCell ref="B45:C45"/>
    <mergeCell ref="G43:H43"/>
    <mergeCell ref="G44:H44"/>
    <mergeCell ref="G45:H45"/>
    <mergeCell ref="B46:C46"/>
    <mergeCell ref="B47:C47"/>
    <mergeCell ref="B48:C48"/>
    <mergeCell ref="G46:H46"/>
    <mergeCell ref="G47:H47"/>
    <mergeCell ref="G48:H48"/>
    <mergeCell ref="B49:C49"/>
    <mergeCell ref="B50:C50"/>
    <mergeCell ref="B51:C51"/>
    <mergeCell ref="G49:H49"/>
    <mergeCell ref="G50:H50"/>
    <mergeCell ref="G51:H51"/>
    <mergeCell ref="B52:C52"/>
    <mergeCell ref="B53:C53"/>
    <mergeCell ref="B54:C54"/>
    <mergeCell ref="G52:H52"/>
    <mergeCell ref="G53:H53"/>
    <mergeCell ref="G54:H54"/>
    <mergeCell ref="B55:C55"/>
    <mergeCell ref="B56:C56"/>
    <mergeCell ref="B57:C57"/>
    <mergeCell ref="G55:H55"/>
    <mergeCell ref="G56:H56"/>
    <mergeCell ref="G57:H57"/>
    <mergeCell ref="B58:C58"/>
    <mergeCell ref="B59:C59"/>
    <mergeCell ref="B60:C60"/>
    <mergeCell ref="G58:H58"/>
    <mergeCell ref="G59:H59"/>
    <mergeCell ref="G60:H60"/>
    <mergeCell ref="B61:C61"/>
    <mergeCell ref="B62:C62"/>
    <mergeCell ref="B63:C63"/>
    <mergeCell ref="G61:H61"/>
    <mergeCell ref="G62:H62"/>
    <mergeCell ref="G63:H63"/>
    <mergeCell ref="B64:C64"/>
    <mergeCell ref="B65:C65"/>
    <mergeCell ref="B66:C66"/>
    <mergeCell ref="G64:H64"/>
    <mergeCell ref="G65:H65"/>
    <mergeCell ref="G66:H66"/>
    <mergeCell ref="B67:C67"/>
    <mergeCell ref="B68:C68"/>
    <mergeCell ref="B69:C69"/>
    <mergeCell ref="G67:H67"/>
    <mergeCell ref="G68:H68"/>
    <mergeCell ref="G69:H69"/>
    <mergeCell ref="B70:C70"/>
    <mergeCell ref="B71:C71"/>
    <mergeCell ref="B72:C72"/>
    <mergeCell ref="G70:H70"/>
    <mergeCell ref="G71:H71"/>
    <mergeCell ref="G72:H72"/>
    <mergeCell ref="B73:C73"/>
    <mergeCell ref="B74:C74"/>
    <mergeCell ref="B75:C75"/>
    <mergeCell ref="G73:H73"/>
    <mergeCell ref="G74:H74"/>
    <mergeCell ref="G75:H75"/>
    <mergeCell ref="B76:C76"/>
    <mergeCell ref="B77:C77"/>
    <mergeCell ref="B78:C78"/>
    <mergeCell ref="G76:H76"/>
    <mergeCell ref="G77:H77"/>
    <mergeCell ref="G78:H78"/>
    <mergeCell ref="B79:C79"/>
    <mergeCell ref="B80:C80"/>
    <mergeCell ref="B81:C81"/>
    <mergeCell ref="G79:H79"/>
    <mergeCell ref="G80:H80"/>
    <mergeCell ref="G81:H81"/>
    <mergeCell ref="B82:C82"/>
    <mergeCell ref="B83:C83"/>
    <mergeCell ref="B84:C84"/>
    <mergeCell ref="G82:H82"/>
    <mergeCell ref="G83:H83"/>
    <mergeCell ref="G84:H84"/>
    <mergeCell ref="B85:C85"/>
    <mergeCell ref="B86:C86"/>
    <mergeCell ref="B87:C87"/>
    <mergeCell ref="G85:H85"/>
    <mergeCell ref="G86:H86"/>
    <mergeCell ref="G87:H87"/>
    <mergeCell ref="B88:C88"/>
    <mergeCell ref="B89:C89"/>
    <mergeCell ref="B90:C90"/>
    <mergeCell ref="G88:H88"/>
    <mergeCell ref="G89:H89"/>
    <mergeCell ref="G90:H90"/>
    <mergeCell ref="B91:C91"/>
    <mergeCell ref="B92:C92"/>
    <mergeCell ref="B93:C93"/>
    <mergeCell ref="G91:H91"/>
    <mergeCell ref="G92:H92"/>
    <mergeCell ref="G93:H93"/>
    <mergeCell ref="B94:C94"/>
    <mergeCell ref="B95:C95"/>
    <mergeCell ref="B96:C96"/>
    <mergeCell ref="G94:H94"/>
    <mergeCell ref="G95:H95"/>
    <mergeCell ref="G96:H96"/>
    <mergeCell ref="B97:C97"/>
    <mergeCell ref="B98:C98"/>
    <mergeCell ref="B99:C99"/>
    <mergeCell ref="G97:H97"/>
    <mergeCell ref="G98:H98"/>
    <mergeCell ref="G99:H99"/>
    <mergeCell ref="B100:C100"/>
    <mergeCell ref="B101:C101"/>
    <mergeCell ref="B102:C102"/>
    <mergeCell ref="G100:H100"/>
    <mergeCell ref="G101:H101"/>
    <mergeCell ref="G102:H102"/>
    <mergeCell ref="B103:C103"/>
    <mergeCell ref="B104:C104"/>
    <mergeCell ref="B105:C105"/>
    <mergeCell ref="G103:H103"/>
    <mergeCell ref="G104:H104"/>
    <mergeCell ref="G105:H105"/>
    <mergeCell ref="B106:C106"/>
    <mergeCell ref="B107:C107"/>
    <mergeCell ref="B108:C108"/>
    <mergeCell ref="G106:H106"/>
    <mergeCell ref="G107:H107"/>
    <mergeCell ref="G108:H108"/>
    <mergeCell ref="B109:C109"/>
    <mergeCell ref="B110:C110"/>
    <mergeCell ref="B111:C111"/>
    <mergeCell ref="G109:H109"/>
    <mergeCell ref="G110:H110"/>
    <mergeCell ref="G111:H111"/>
    <mergeCell ref="B112:C112"/>
    <mergeCell ref="B113:C113"/>
    <mergeCell ref="B114:C114"/>
    <mergeCell ref="G112:H112"/>
    <mergeCell ref="G113:H113"/>
    <mergeCell ref="G114:H114"/>
    <mergeCell ref="B115:C115"/>
    <mergeCell ref="B116:C116"/>
    <mergeCell ref="B117:C117"/>
    <mergeCell ref="G115:H115"/>
    <mergeCell ref="G116:H116"/>
    <mergeCell ref="G117:H117"/>
    <mergeCell ref="B118:C118"/>
    <mergeCell ref="B119:C119"/>
    <mergeCell ref="B120:C120"/>
    <mergeCell ref="G118:H118"/>
    <mergeCell ref="G119:H119"/>
    <mergeCell ref="G120:H120"/>
    <mergeCell ref="B121:C121"/>
    <mergeCell ref="B122:C122"/>
    <mergeCell ref="B123:C123"/>
    <mergeCell ref="G121:H121"/>
    <mergeCell ref="G122:H122"/>
    <mergeCell ref="G123:H123"/>
    <mergeCell ref="B124:C124"/>
    <mergeCell ref="B125:C125"/>
    <mergeCell ref="B126:C126"/>
    <mergeCell ref="G124:H124"/>
    <mergeCell ref="G125:H125"/>
    <mergeCell ref="G126:H126"/>
    <mergeCell ref="B127:C127"/>
    <mergeCell ref="B128:C128"/>
    <mergeCell ref="B129:C129"/>
    <mergeCell ref="G127:H127"/>
    <mergeCell ref="G128:H128"/>
    <mergeCell ref="G129:H129"/>
    <mergeCell ref="B130:C130"/>
    <mergeCell ref="B131:C131"/>
    <mergeCell ref="B132:C132"/>
    <mergeCell ref="G130:H130"/>
    <mergeCell ref="G131:H131"/>
    <mergeCell ref="G132:H132"/>
    <mergeCell ref="B133:C133"/>
    <mergeCell ref="B134:C134"/>
    <mergeCell ref="B135:C135"/>
    <mergeCell ref="G133:H133"/>
    <mergeCell ref="G134:H134"/>
    <mergeCell ref="G135:H135"/>
    <mergeCell ref="B136:C136"/>
    <mergeCell ref="B137:C137"/>
    <mergeCell ref="B138:C138"/>
    <mergeCell ref="G136:H136"/>
    <mergeCell ref="G137:H137"/>
    <mergeCell ref="G138:H138"/>
    <mergeCell ref="B139:C139"/>
    <mergeCell ref="B140:C140"/>
    <mergeCell ref="B141:C141"/>
    <mergeCell ref="G139:H139"/>
    <mergeCell ref="G140:H140"/>
    <mergeCell ref="G141:H141"/>
    <mergeCell ref="B142:C142"/>
    <mergeCell ref="B143:C143"/>
    <mergeCell ref="B144:C144"/>
    <mergeCell ref="G142:H142"/>
    <mergeCell ref="G143:H143"/>
    <mergeCell ref="G144:H144"/>
    <mergeCell ref="B145:C145"/>
    <mergeCell ref="B146:C146"/>
    <mergeCell ref="B147:C147"/>
    <mergeCell ref="G145:H145"/>
    <mergeCell ref="G146:H146"/>
    <mergeCell ref="G147:H147"/>
    <mergeCell ref="B148:C148"/>
    <mergeCell ref="B149:C149"/>
    <mergeCell ref="B150:C150"/>
    <mergeCell ref="G148:H148"/>
    <mergeCell ref="G149:H149"/>
    <mergeCell ref="G150:H150"/>
    <mergeCell ref="B151:C151"/>
    <mergeCell ref="B152:C152"/>
    <mergeCell ref="B153:C153"/>
    <mergeCell ref="G151:H151"/>
    <mergeCell ref="G152:H152"/>
    <mergeCell ref="G153:H153"/>
    <mergeCell ref="B154:C154"/>
    <mergeCell ref="B155:C155"/>
    <mergeCell ref="B156:C156"/>
    <mergeCell ref="G154:H154"/>
    <mergeCell ref="G155:H155"/>
    <mergeCell ref="G156:H156"/>
    <mergeCell ref="B157:C157"/>
    <mergeCell ref="B158:C158"/>
    <mergeCell ref="B159:C159"/>
    <mergeCell ref="G157:H157"/>
    <mergeCell ref="G158:H158"/>
    <mergeCell ref="G159:H159"/>
    <mergeCell ref="B160:C160"/>
    <mergeCell ref="B161:C161"/>
    <mergeCell ref="B162:C162"/>
    <mergeCell ref="G160:H160"/>
    <mergeCell ref="G161:H161"/>
    <mergeCell ref="G162:H162"/>
    <mergeCell ref="B163:C163"/>
    <mergeCell ref="B164:C164"/>
    <mergeCell ref="B165:C165"/>
    <mergeCell ref="G163:H163"/>
    <mergeCell ref="G164:H164"/>
    <mergeCell ref="G165:H165"/>
    <mergeCell ref="B166:C166"/>
    <mergeCell ref="B167:C167"/>
    <mergeCell ref="B168:C168"/>
    <mergeCell ref="G166:H166"/>
    <mergeCell ref="G167:H167"/>
    <mergeCell ref="G168:H168"/>
    <mergeCell ref="B169:C169"/>
    <mergeCell ref="B170:C170"/>
    <mergeCell ref="B171:C171"/>
    <mergeCell ref="G169:H169"/>
    <mergeCell ref="G170:H170"/>
    <mergeCell ref="G171:H171"/>
    <mergeCell ref="B172:C172"/>
    <mergeCell ref="B173:C173"/>
    <mergeCell ref="B174:C174"/>
    <mergeCell ref="G172:H172"/>
    <mergeCell ref="G173:H173"/>
    <mergeCell ref="G174:H174"/>
    <mergeCell ref="B175:C175"/>
    <mergeCell ref="B176:C176"/>
    <mergeCell ref="B177:C177"/>
    <mergeCell ref="G175:H175"/>
    <mergeCell ref="G176:H176"/>
    <mergeCell ref="G177:H177"/>
    <mergeCell ref="B178:C178"/>
    <mergeCell ref="B179:C179"/>
    <mergeCell ref="B180:C180"/>
    <mergeCell ref="G178:H178"/>
    <mergeCell ref="G179:H179"/>
    <mergeCell ref="G180:H180"/>
    <mergeCell ref="B181:C181"/>
    <mergeCell ref="B182:C182"/>
    <mergeCell ref="B183:C183"/>
    <mergeCell ref="G181:H181"/>
    <mergeCell ref="G182:H182"/>
    <mergeCell ref="G183:H183"/>
    <mergeCell ref="B184:C184"/>
    <mergeCell ref="B185:C185"/>
    <mergeCell ref="B186:C186"/>
    <mergeCell ref="G184:H184"/>
    <mergeCell ref="G185:H185"/>
    <mergeCell ref="G186:H186"/>
    <mergeCell ref="B187:C187"/>
    <mergeCell ref="B188:C188"/>
    <mergeCell ref="B189:C189"/>
    <mergeCell ref="G187:H187"/>
    <mergeCell ref="G188:H188"/>
    <mergeCell ref="G189:H189"/>
    <mergeCell ref="B190:C190"/>
    <mergeCell ref="B191:C191"/>
    <mergeCell ref="B192:C192"/>
    <mergeCell ref="G190:H190"/>
    <mergeCell ref="G191:H191"/>
    <mergeCell ref="G192:H192"/>
    <mergeCell ref="B193:C193"/>
    <mergeCell ref="B194:C194"/>
    <mergeCell ref="B195:C195"/>
    <mergeCell ref="G193:H193"/>
    <mergeCell ref="G194:H194"/>
    <mergeCell ref="G195:H195"/>
    <mergeCell ref="B196:C196"/>
    <mergeCell ref="B197:C197"/>
    <mergeCell ref="B198:C198"/>
    <mergeCell ref="G196:H196"/>
    <mergeCell ref="G197:H197"/>
    <mergeCell ref="G198:H198"/>
    <mergeCell ref="B199:C199"/>
    <mergeCell ref="B200:C200"/>
    <mergeCell ref="B201:C201"/>
    <mergeCell ref="G199:H199"/>
    <mergeCell ref="G200:H200"/>
    <mergeCell ref="G201:H201"/>
    <mergeCell ref="B202:C202"/>
    <mergeCell ref="B203:C203"/>
    <mergeCell ref="B204:C204"/>
    <mergeCell ref="G202:H202"/>
    <mergeCell ref="G203:H203"/>
    <mergeCell ref="G204:H204"/>
    <mergeCell ref="B205:C205"/>
    <mergeCell ref="B206:C206"/>
    <mergeCell ref="B207:C207"/>
    <mergeCell ref="G205:H205"/>
    <mergeCell ref="G206:H206"/>
    <mergeCell ref="G207:H207"/>
    <mergeCell ref="B208:C208"/>
    <mergeCell ref="B209:C209"/>
    <mergeCell ref="B210:C210"/>
    <mergeCell ref="G208:H208"/>
    <mergeCell ref="G209:H209"/>
    <mergeCell ref="G210:H210"/>
    <mergeCell ref="B211:C211"/>
    <mergeCell ref="B212:C212"/>
    <mergeCell ref="B213:C213"/>
    <mergeCell ref="G211:H211"/>
    <mergeCell ref="G212:H212"/>
    <mergeCell ref="G213:H213"/>
    <mergeCell ref="B214:C214"/>
    <mergeCell ref="B215:C215"/>
    <mergeCell ref="B216:C216"/>
    <mergeCell ref="G214:H214"/>
    <mergeCell ref="G215:H215"/>
    <mergeCell ref="G216:H216"/>
    <mergeCell ref="B217:C217"/>
    <mergeCell ref="B218:C218"/>
    <mergeCell ref="B219:C219"/>
    <mergeCell ref="G217:H217"/>
    <mergeCell ref="G218:H218"/>
    <mergeCell ref="G219:H219"/>
    <mergeCell ref="B220:C220"/>
    <mergeCell ref="B221:C221"/>
    <mergeCell ref="B222:C222"/>
    <mergeCell ref="G220:H220"/>
    <mergeCell ref="G221:H221"/>
    <mergeCell ref="G222:H222"/>
    <mergeCell ref="B223:C223"/>
    <mergeCell ref="B224:C224"/>
    <mergeCell ref="B225:C225"/>
    <mergeCell ref="G223:H223"/>
    <mergeCell ref="G224:H224"/>
    <mergeCell ref="G225:H225"/>
    <mergeCell ref="B226:C226"/>
    <mergeCell ref="B227:C227"/>
    <mergeCell ref="B228:C228"/>
    <mergeCell ref="G226:H226"/>
    <mergeCell ref="G227:H227"/>
    <mergeCell ref="G228:H228"/>
    <mergeCell ref="B229:C229"/>
    <mergeCell ref="B230:C230"/>
    <mergeCell ref="B231:C231"/>
    <mergeCell ref="G229:H229"/>
    <mergeCell ref="G230:H230"/>
    <mergeCell ref="G231:H231"/>
    <mergeCell ref="B232:C232"/>
    <mergeCell ref="B233:C233"/>
    <mergeCell ref="B234:C234"/>
    <mergeCell ref="G232:H232"/>
    <mergeCell ref="G233:H233"/>
    <mergeCell ref="G234:H234"/>
    <mergeCell ref="B235:C235"/>
    <mergeCell ref="B236:C236"/>
    <mergeCell ref="B237:C237"/>
    <mergeCell ref="G235:H235"/>
    <mergeCell ref="G236:H236"/>
    <mergeCell ref="G237:H237"/>
    <mergeCell ref="B238:C238"/>
    <mergeCell ref="B239:C239"/>
    <mergeCell ref="B240:C240"/>
    <mergeCell ref="G238:H238"/>
    <mergeCell ref="G239:H239"/>
    <mergeCell ref="G240:H240"/>
    <mergeCell ref="B241:C241"/>
    <mergeCell ref="B242:C242"/>
    <mergeCell ref="B243:C243"/>
    <mergeCell ref="G241:H241"/>
    <mergeCell ref="G242:H242"/>
    <mergeCell ref="G243:H243"/>
    <mergeCell ref="B244:C244"/>
    <mergeCell ref="B245:C245"/>
    <mergeCell ref="B246:C246"/>
    <mergeCell ref="G244:H244"/>
    <mergeCell ref="G245:H245"/>
    <mergeCell ref="G246:H246"/>
    <mergeCell ref="B247:C247"/>
    <mergeCell ref="B248:C248"/>
    <mergeCell ref="B249:C249"/>
    <mergeCell ref="G247:H247"/>
    <mergeCell ref="G248:H248"/>
    <mergeCell ref="G249:H249"/>
    <mergeCell ref="B250:C250"/>
    <mergeCell ref="B251:C251"/>
    <mergeCell ref="B252:C252"/>
    <mergeCell ref="G250:H250"/>
    <mergeCell ref="G251:H251"/>
    <mergeCell ref="G252:H252"/>
    <mergeCell ref="B253:C253"/>
    <mergeCell ref="B254:C254"/>
    <mergeCell ref="B255:C255"/>
    <mergeCell ref="G253:H253"/>
    <mergeCell ref="G254:H254"/>
    <mergeCell ref="G255:H255"/>
    <mergeCell ref="B256:C256"/>
    <mergeCell ref="B257:C257"/>
    <mergeCell ref="B258:C258"/>
    <mergeCell ref="G256:H256"/>
    <mergeCell ref="G257:H257"/>
    <mergeCell ref="G258:H258"/>
    <mergeCell ref="B259:C259"/>
    <mergeCell ref="B260:C260"/>
    <mergeCell ref="B261:C261"/>
    <mergeCell ref="G259:H259"/>
    <mergeCell ref="G260:H260"/>
    <mergeCell ref="G261:H261"/>
    <mergeCell ref="B262:C262"/>
    <mergeCell ref="B263:C263"/>
    <mergeCell ref="B264:C264"/>
    <mergeCell ref="G262:H262"/>
    <mergeCell ref="G263:H263"/>
    <mergeCell ref="G264:H264"/>
    <mergeCell ref="B265:C265"/>
    <mergeCell ref="B266:C266"/>
    <mergeCell ref="B267:C267"/>
    <mergeCell ref="G265:H265"/>
    <mergeCell ref="G266:H266"/>
    <mergeCell ref="G267:H267"/>
    <mergeCell ref="B268:C268"/>
    <mergeCell ref="B269:C269"/>
    <mergeCell ref="B270:C270"/>
    <mergeCell ref="G268:H268"/>
    <mergeCell ref="G269:H269"/>
    <mergeCell ref="G270:H270"/>
    <mergeCell ref="B271:C271"/>
    <mergeCell ref="B272:C272"/>
    <mergeCell ref="B273:C273"/>
    <mergeCell ref="G271:H271"/>
    <mergeCell ref="G272:H272"/>
    <mergeCell ref="G273:H273"/>
    <mergeCell ref="B274:C274"/>
    <mergeCell ref="B275:C275"/>
    <mergeCell ref="B276:C276"/>
    <mergeCell ref="G274:H274"/>
    <mergeCell ref="G275:H275"/>
    <mergeCell ref="G276:H276"/>
    <mergeCell ref="B277:C277"/>
    <mergeCell ref="B278:C278"/>
    <mergeCell ref="B279:C279"/>
    <mergeCell ref="G277:H277"/>
    <mergeCell ref="G278:H278"/>
    <mergeCell ref="G279:H279"/>
    <mergeCell ref="B280:C280"/>
    <mergeCell ref="B281:C281"/>
    <mergeCell ref="B282:C282"/>
    <mergeCell ref="G280:H280"/>
    <mergeCell ref="G281:H281"/>
    <mergeCell ref="G282:H282"/>
    <mergeCell ref="B283:C283"/>
    <mergeCell ref="B284:C284"/>
    <mergeCell ref="B285:C285"/>
    <mergeCell ref="G283:H283"/>
    <mergeCell ref="G284:H284"/>
    <mergeCell ref="G285:H285"/>
    <mergeCell ref="B286:C286"/>
    <mergeCell ref="B287:C287"/>
    <mergeCell ref="B288:C288"/>
    <mergeCell ref="G286:H286"/>
    <mergeCell ref="G287:H287"/>
    <mergeCell ref="G288:H288"/>
    <mergeCell ref="B289:C289"/>
    <mergeCell ref="B290:C290"/>
    <mergeCell ref="B291:C291"/>
    <mergeCell ref="G289:H289"/>
    <mergeCell ref="G290:H290"/>
    <mergeCell ref="G291:H291"/>
    <mergeCell ref="B292:C292"/>
    <mergeCell ref="B293:C293"/>
    <mergeCell ref="B294:C294"/>
    <mergeCell ref="G292:H292"/>
    <mergeCell ref="G293:H293"/>
    <mergeCell ref="G294:H294"/>
    <mergeCell ref="B295:C295"/>
    <mergeCell ref="B296:C296"/>
    <mergeCell ref="B297:C297"/>
    <mergeCell ref="G295:H295"/>
    <mergeCell ref="G296:H296"/>
    <mergeCell ref="G297:H297"/>
    <mergeCell ref="B298:C298"/>
    <mergeCell ref="B299:C299"/>
    <mergeCell ref="B300:C300"/>
    <mergeCell ref="G298:H298"/>
    <mergeCell ref="G299:H299"/>
    <mergeCell ref="G300:H300"/>
    <mergeCell ref="B301:C301"/>
    <mergeCell ref="B302:C302"/>
    <mergeCell ref="B303:C303"/>
    <mergeCell ref="G301:H301"/>
    <mergeCell ref="G302:H302"/>
    <mergeCell ref="G303:H303"/>
    <mergeCell ref="B304:C304"/>
    <mergeCell ref="B305:C305"/>
    <mergeCell ref="B306:C306"/>
    <mergeCell ref="G304:H304"/>
    <mergeCell ref="G305:H305"/>
    <mergeCell ref="G306:H306"/>
    <mergeCell ref="B307:C307"/>
    <mergeCell ref="B308:C308"/>
    <mergeCell ref="B309:C309"/>
    <mergeCell ref="G307:H307"/>
    <mergeCell ref="G308:H308"/>
    <mergeCell ref="G309:H309"/>
    <mergeCell ref="B310:C310"/>
    <mergeCell ref="B311:C311"/>
    <mergeCell ref="B312:C312"/>
    <mergeCell ref="G310:H310"/>
    <mergeCell ref="G311:H311"/>
    <mergeCell ref="G312:H312"/>
    <mergeCell ref="B313:C313"/>
    <mergeCell ref="B314:C314"/>
    <mergeCell ref="B315:C315"/>
    <mergeCell ref="G313:H313"/>
    <mergeCell ref="G314:H314"/>
    <mergeCell ref="G315:H315"/>
    <mergeCell ref="B316:C316"/>
    <mergeCell ref="B317:C317"/>
    <mergeCell ref="B318:C318"/>
    <mergeCell ref="G316:H316"/>
    <mergeCell ref="G317:H317"/>
    <mergeCell ref="G318:H318"/>
    <mergeCell ref="B319:C319"/>
    <mergeCell ref="B320:C320"/>
    <mergeCell ref="B321:C321"/>
    <mergeCell ref="G319:H319"/>
    <mergeCell ref="G320:H320"/>
    <mergeCell ref="G321:H321"/>
    <mergeCell ref="B322:C322"/>
    <mergeCell ref="B323:C323"/>
    <mergeCell ref="B324:C324"/>
    <mergeCell ref="G322:H322"/>
    <mergeCell ref="G323:H323"/>
    <mergeCell ref="G324:H324"/>
    <mergeCell ref="B325:C325"/>
    <mergeCell ref="B326:C326"/>
    <mergeCell ref="B327:C327"/>
    <mergeCell ref="G325:H325"/>
    <mergeCell ref="G326:H326"/>
    <mergeCell ref="G327:H327"/>
    <mergeCell ref="B328:C328"/>
    <mergeCell ref="B329:C329"/>
    <mergeCell ref="B330:C330"/>
    <mergeCell ref="G328:H328"/>
    <mergeCell ref="G329:H329"/>
    <mergeCell ref="G330:H330"/>
    <mergeCell ref="B331:C331"/>
    <mergeCell ref="B332:C332"/>
    <mergeCell ref="B333:C333"/>
    <mergeCell ref="G331:H331"/>
    <mergeCell ref="G332:H332"/>
    <mergeCell ref="G333:H333"/>
    <mergeCell ref="B334:C334"/>
    <mergeCell ref="B335:C335"/>
    <mergeCell ref="B336:C336"/>
    <mergeCell ref="G334:H334"/>
    <mergeCell ref="G335:H335"/>
    <mergeCell ref="G336:H336"/>
    <mergeCell ref="B337:C337"/>
    <mergeCell ref="B338:C338"/>
    <mergeCell ref="B339:C339"/>
    <mergeCell ref="G337:H337"/>
    <mergeCell ref="G338:H338"/>
    <mergeCell ref="G339:H339"/>
    <mergeCell ref="B340:C340"/>
    <mergeCell ref="B341:C341"/>
    <mergeCell ref="B342:C342"/>
    <mergeCell ref="G340:H340"/>
    <mergeCell ref="G341:H341"/>
    <mergeCell ref="G342:H342"/>
    <mergeCell ref="B343:C343"/>
    <mergeCell ref="B344:C344"/>
    <mergeCell ref="B345:C345"/>
    <mergeCell ref="G343:H343"/>
    <mergeCell ref="G344:H344"/>
    <mergeCell ref="G345:H345"/>
    <mergeCell ref="B346:C346"/>
    <mergeCell ref="B347:C347"/>
    <mergeCell ref="B348:C348"/>
    <mergeCell ref="G346:H346"/>
    <mergeCell ref="G347:H347"/>
    <mergeCell ref="G348:H348"/>
    <mergeCell ref="B349:C349"/>
    <mergeCell ref="B350:C350"/>
    <mergeCell ref="B351:C351"/>
    <mergeCell ref="G349:H349"/>
    <mergeCell ref="G350:H350"/>
    <mergeCell ref="G351:H351"/>
    <mergeCell ref="B352:C352"/>
    <mergeCell ref="B353:C353"/>
    <mergeCell ref="B354:C354"/>
    <mergeCell ref="G352:H352"/>
    <mergeCell ref="G353:H353"/>
    <mergeCell ref="G354:H354"/>
    <mergeCell ref="B355:C355"/>
    <mergeCell ref="B356:C356"/>
    <mergeCell ref="B357:C357"/>
    <mergeCell ref="G355:H355"/>
    <mergeCell ref="G356:H356"/>
    <mergeCell ref="G357:H357"/>
    <mergeCell ref="B358:C358"/>
    <mergeCell ref="B359:C359"/>
    <mergeCell ref="B360:C360"/>
    <mergeCell ref="G358:H358"/>
    <mergeCell ref="G359:H359"/>
    <mergeCell ref="G360:H360"/>
    <mergeCell ref="B361:C361"/>
    <mergeCell ref="B362:C362"/>
    <mergeCell ref="B363:C363"/>
    <mergeCell ref="G361:H361"/>
    <mergeCell ref="G362:H362"/>
    <mergeCell ref="G363:H363"/>
    <mergeCell ref="B364:C364"/>
    <mergeCell ref="B365:C365"/>
    <mergeCell ref="B366:C366"/>
    <mergeCell ref="G364:H364"/>
    <mergeCell ref="G365:H365"/>
    <mergeCell ref="G366:H366"/>
    <mergeCell ref="B367:C367"/>
    <mergeCell ref="B368:C368"/>
    <mergeCell ref="B369:C369"/>
    <mergeCell ref="G367:H367"/>
    <mergeCell ref="G368:H368"/>
    <mergeCell ref="G369:H369"/>
    <mergeCell ref="B370:C370"/>
    <mergeCell ref="B371:C371"/>
    <mergeCell ref="B372:C372"/>
    <mergeCell ref="G370:H370"/>
    <mergeCell ref="G371:H371"/>
    <mergeCell ref="G372:H372"/>
    <mergeCell ref="B373:C373"/>
    <mergeCell ref="B374:C374"/>
    <mergeCell ref="B375:C375"/>
    <mergeCell ref="G373:H373"/>
    <mergeCell ref="G374:H374"/>
    <mergeCell ref="G375:H375"/>
    <mergeCell ref="B376:C376"/>
    <mergeCell ref="B377:C377"/>
    <mergeCell ref="B378:C378"/>
    <mergeCell ref="G376:H376"/>
    <mergeCell ref="G377:H377"/>
    <mergeCell ref="G378:H378"/>
    <mergeCell ref="B379:C379"/>
    <mergeCell ref="B380:C380"/>
    <mergeCell ref="B381:C381"/>
    <mergeCell ref="G379:H379"/>
    <mergeCell ref="G380:H380"/>
    <mergeCell ref="G381:H381"/>
    <mergeCell ref="B382:C382"/>
    <mergeCell ref="B383:C383"/>
    <mergeCell ref="B384:C384"/>
    <mergeCell ref="G382:H382"/>
    <mergeCell ref="G383:H383"/>
    <mergeCell ref="G384:H384"/>
    <mergeCell ref="B385:C385"/>
    <mergeCell ref="B386:C386"/>
    <mergeCell ref="B387:C387"/>
    <mergeCell ref="G385:H385"/>
    <mergeCell ref="G386:H386"/>
    <mergeCell ref="G387:H387"/>
    <mergeCell ref="B388:C388"/>
    <mergeCell ref="B389:C389"/>
    <mergeCell ref="B390:C390"/>
    <mergeCell ref="G388:H388"/>
    <mergeCell ref="G389:H389"/>
    <mergeCell ref="G390:H390"/>
    <mergeCell ref="B391:C391"/>
    <mergeCell ref="B392:C392"/>
    <mergeCell ref="B393:C393"/>
    <mergeCell ref="G391:H391"/>
    <mergeCell ref="G392:H392"/>
    <mergeCell ref="G393:H393"/>
    <mergeCell ref="B394:C394"/>
    <mergeCell ref="B395:C395"/>
    <mergeCell ref="B396:C396"/>
    <mergeCell ref="G394:H394"/>
    <mergeCell ref="G395:H395"/>
    <mergeCell ref="G396:H396"/>
    <mergeCell ref="B397:C397"/>
    <mergeCell ref="B398:C398"/>
    <mergeCell ref="B399:C399"/>
    <mergeCell ref="G397:H397"/>
    <mergeCell ref="G398:H398"/>
    <mergeCell ref="G399:H399"/>
    <mergeCell ref="B400:C400"/>
    <mergeCell ref="B401:C401"/>
    <mergeCell ref="B402:C402"/>
    <mergeCell ref="G400:H400"/>
    <mergeCell ref="G401:H401"/>
    <mergeCell ref="G402:H402"/>
    <mergeCell ref="B403:C403"/>
    <mergeCell ref="B404:C404"/>
    <mergeCell ref="B405:C405"/>
    <mergeCell ref="G403:H403"/>
    <mergeCell ref="G404:H404"/>
    <mergeCell ref="G405:H405"/>
    <mergeCell ref="B406:C406"/>
    <mergeCell ref="B407:C407"/>
    <mergeCell ref="B408:C408"/>
    <mergeCell ref="G406:H406"/>
    <mergeCell ref="G407:H407"/>
    <mergeCell ref="G408:H408"/>
    <mergeCell ref="B409:C409"/>
    <mergeCell ref="B410:C410"/>
    <mergeCell ref="B411:C411"/>
    <mergeCell ref="G409:H409"/>
    <mergeCell ref="G410:H410"/>
    <mergeCell ref="G411:H411"/>
    <mergeCell ref="B412:C412"/>
    <mergeCell ref="B413:C413"/>
    <mergeCell ref="B414:C414"/>
    <mergeCell ref="G412:H412"/>
    <mergeCell ref="G413:H413"/>
    <mergeCell ref="G414:H414"/>
    <mergeCell ref="B415:C415"/>
    <mergeCell ref="B416:C416"/>
    <mergeCell ref="B417:C417"/>
    <mergeCell ref="G415:H415"/>
    <mergeCell ref="G416:H416"/>
    <mergeCell ref="G417:H417"/>
    <mergeCell ref="B418:C418"/>
    <mergeCell ref="B419:C419"/>
    <mergeCell ref="B420:C420"/>
    <mergeCell ref="G418:H418"/>
    <mergeCell ref="G419:H419"/>
    <mergeCell ref="G420:H420"/>
    <mergeCell ref="B421:C421"/>
    <mergeCell ref="B422:C422"/>
    <mergeCell ref="B423:C423"/>
    <mergeCell ref="G421:H421"/>
    <mergeCell ref="G422:H422"/>
    <mergeCell ref="G423:H423"/>
    <mergeCell ref="B424:C424"/>
    <mergeCell ref="B425:C425"/>
    <mergeCell ref="B426:C426"/>
    <mergeCell ref="G424:H424"/>
    <mergeCell ref="G425:H425"/>
    <mergeCell ref="G426:H426"/>
    <mergeCell ref="B427:C427"/>
    <mergeCell ref="B428:C428"/>
    <mergeCell ref="B429:C429"/>
    <mergeCell ref="G427:H427"/>
    <mergeCell ref="G428:H428"/>
    <mergeCell ref="G429:H429"/>
    <mergeCell ref="B430:C430"/>
    <mergeCell ref="B431:C431"/>
    <mergeCell ref="B432:C432"/>
    <mergeCell ref="G430:H430"/>
    <mergeCell ref="G431:H431"/>
    <mergeCell ref="G432:H432"/>
    <mergeCell ref="B433:C433"/>
    <mergeCell ref="B434:C434"/>
    <mergeCell ref="B435:C435"/>
    <mergeCell ref="G433:H433"/>
    <mergeCell ref="G434:H434"/>
    <mergeCell ref="G435:H435"/>
    <mergeCell ref="B436:C436"/>
    <mergeCell ref="B437:C437"/>
    <mergeCell ref="B438:C438"/>
    <mergeCell ref="G436:H436"/>
    <mergeCell ref="G437:H437"/>
    <mergeCell ref="G438:H438"/>
    <mergeCell ref="B439:C439"/>
    <mergeCell ref="B440:C440"/>
    <mergeCell ref="B441:C441"/>
    <mergeCell ref="G439:H439"/>
    <mergeCell ref="G440:H440"/>
    <mergeCell ref="G441:H441"/>
    <mergeCell ref="B442:C442"/>
    <mergeCell ref="B443:C443"/>
    <mergeCell ref="B444:C444"/>
    <mergeCell ref="G442:H442"/>
    <mergeCell ref="G443:H443"/>
    <mergeCell ref="G444:H444"/>
    <mergeCell ref="B445:C445"/>
    <mergeCell ref="B446:C446"/>
    <mergeCell ref="B447:C447"/>
    <mergeCell ref="G445:H445"/>
    <mergeCell ref="G446:H446"/>
    <mergeCell ref="G447:H447"/>
    <mergeCell ref="B448:C448"/>
    <mergeCell ref="B449:C449"/>
    <mergeCell ref="B450:C450"/>
    <mergeCell ref="G448:H448"/>
    <mergeCell ref="G449:H449"/>
    <mergeCell ref="G450:H450"/>
    <mergeCell ref="B451:C451"/>
    <mergeCell ref="B452:C452"/>
    <mergeCell ref="B453:C453"/>
    <mergeCell ref="G451:H451"/>
    <mergeCell ref="G452:H452"/>
    <mergeCell ref="G453:H453"/>
    <mergeCell ref="B454:C454"/>
    <mergeCell ref="B455:C455"/>
    <mergeCell ref="B456:C456"/>
    <mergeCell ref="G454:H454"/>
    <mergeCell ref="G455:H455"/>
    <mergeCell ref="G456:H456"/>
    <mergeCell ref="B457:C457"/>
    <mergeCell ref="B458:C458"/>
    <mergeCell ref="B459:C459"/>
    <mergeCell ref="G457:H457"/>
    <mergeCell ref="G458:H458"/>
    <mergeCell ref="G459:H459"/>
    <mergeCell ref="B460:C460"/>
    <mergeCell ref="B461:C461"/>
    <mergeCell ref="B462:C462"/>
    <mergeCell ref="G460:H460"/>
    <mergeCell ref="G461:H461"/>
    <mergeCell ref="G462:H462"/>
    <mergeCell ref="B463:C463"/>
    <mergeCell ref="B464:C464"/>
    <mergeCell ref="B465:C465"/>
    <mergeCell ref="G463:H463"/>
    <mergeCell ref="G464:H464"/>
    <mergeCell ref="G465:H465"/>
    <mergeCell ref="B466:C466"/>
    <mergeCell ref="B467:C467"/>
    <mergeCell ref="B468:C468"/>
    <mergeCell ref="G466:H466"/>
    <mergeCell ref="G467:H467"/>
    <mergeCell ref="G468:H468"/>
    <mergeCell ref="B469:C469"/>
    <mergeCell ref="B470:C470"/>
    <mergeCell ref="B471:C471"/>
    <mergeCell ref="G469:H469"/>
    <mergeCell ref="G470:H470"/>
    <mergeCell ref="G471:H471"/>
    <mergeCell ref="B472:C472"/>
    <mergeCell ref="B473:C473"/>
    <mergeCell ref="B474:C474"/>
    <mergeCell ref="G472:H472"/>
    <mergeCell ref="G473:H473"/>
    <mergeCell ref="G474:H474"/>
    <mergeCell ref="B475:C475"/>
    <mergeCell ref="B476:C476"/>
    <mergeCell ref="B477:C477"/>
    <mergeCell ref="G475:H475"/>
    <mergeCell ref="G476:H476"/>
    <mergeCell ref="G477:H477"/>
    <mergeCell ref="B478:C478"/>
    <mergeCell ref="B479:C479"/>
    <mergeCell ref="B480:C480"/>
    <mergeCell ref="G478:H478"/>
    <mergeCell ref="G479:H479"/>
    <mergeCell ref="G480:H480"/>
    <mergeCell ref="B481:C481"/>
    <mergeCell ref="B482:C482"/>
    <mergeCell ref="B483:C483"/>
    <mergeCell ref="G481:H481"/>
    <mergeCell ref="G482:H482"/>
    <mergeCell ref="G483:H483"/>
    <mergeCell ref="B484:C484"/>
    <mergeCell ref="B485:C485"/>
    <mergeCell ref="B486:C486"/>
    <mergeCell ref="G484:H484"/>
    <mergeCell ref="G485:H485"/>
    <mergeCell ref="G486:H486"/>
    <mergeCell ref="B487:C487"/>
    <mergeCell ref="B488:C488"/>
    <mergeCell ref="B489:C489"/>
    <mergeCell ref="G487:H487"/>
    <mergeCell ref="G488:H488"/>
    <mergeCell ref="G489:H489"/>
    <mergeCell ref="B490:C490"/>
    <mergeCell ref="B491:C491"/>
    <mergeCell ref="B492:C492"/>
    <mergeCell ref="G490:H490"/>
    <mergeCell ref="G491:H491"/>
    <mergeCell ref="G492:H492"/>
    <mergeCell ref="B493:C493"/>
    <mergeCell ref="B494:C494"/>
    <mergeCell ref="B495:C495"/>
    <mergeCell ref="G493:H493"/>
    <mergeCell ref="G494:H494"/>
    <mergeCell ref="G495:H495"/>
    <mergeCell ref="B496:C496"/>
    <mergeCell ref="B497:C497"/>
    <mergeCell ref="B498:C498"/>
    <mergeCell ref="G496:H496"/>
    <mergeCell ref="G497:H497"/>
    <mergeCell ref="G498:H498"/>
    <mergeCell ref="B499:C499"/>
    <mergeCell ref="B500:C500"/>
    <mergeCell ref="B501:C501"/>
    <mergeCell ref="G499:H499"/>
    <mergeCell ref="G500:H500"/>
    <mergeCell ref="G501:H501"/>
    <mergeCell ref="B502:C502"/>
    <mergeCell ref="B503:C503"/>
    <mergeCell ref="B504:C504"/>
    <mergeCell ref="G502:H502"/>
    <mergeCell ref="G503:H503"/>
    <mergeCell ref="G504:H504"/>
    <mergeCell ref="B505:C505"/>
    <mergeCell ref="B506:C506"/>
    <mergeCell ref="B507:C507"/>
    <mergeCell ref="G505:H505"/>
    <mergeCell ref="G506:H506"/>
    <mergeCell ref="G507:H507"/>
    <mergeCell ref="B508:C508"/>
    <mergeCell ref="B509:C509"/>
    <mergeCell ref="B510:C510"/>
    <mergeCell ref="G508:H508"/>
    <mergeCell ref="G509:H509"/>
    <mergeCell ref="G510:H510"/>
    <mergeCell ref="B511:C511"/>
    <mergeCell ref="B512:C512"/>
    <mergeCell ref="B513:C513"/>
    <mergeCell ref="G511:H511"/>
    <mergeCell ref="G512:H512"/>
    <mergeCell ref="G513:H513"/>
    <mergeCell ref="B514:C514"/>
    <mergeCell ref="B515:C515"/>
    <mergeCell ref="B516:C516"/>
    <mergeCell ref="G514:H514"/>
    <mergeCell ref="G515:H515"/>
    <mergeCell ref="G516:H516"/>
    <mergeCell ref="B517:C517"/>
    <mergeCell ref="B518:C518"/>
    <mergeCell ref="B519:C519"/>
    <mergeCell ref="G517:H517"/>
    <mergeCell ref="G518:H518"/>
    <mergeCell ref="G519:H519"/>
    <mergeCell ref="B520:C520"/>
    <mergeCell ref="B521:C521"/>
    <mergeCell ref="B522:C522"/>
    <mergeCell ref="G520:H520"/>
    <mergeCell ref="G521:H521"/>
    <mergeCell ref="G522:H522"/>
    <mergeCell ref="B523:C523"/>
    <mergeCell ref="B524:C524"/>
    <mergeCell ref="B525:C525"/>
    <mergeCell ref="G523:H523"/>
    <mergeCell ref="G524:H524"/>
    <mergeCell ref="G525:H525"/>
    <mergeCell ref="B526:C526"/>
    <mergeCell ref="B527:C527"/>
    <mergeCell ref="B528:C528"/>
    <mergeCell ref="G526:H526"/>
    <mergeCell ref="G527:H527"/>
    <mergeCell ref="G528:H528"/>
    <mergeCell ref="B529:C529"/>
    <mergeCell ref="B530:C530"/>
    <mergeCell ref="B531:C531"/>
    <mergeCell ref="G529:H529"/>
    <mergeCell ref="G530:H530"/>
    <mergeCell ref="G531:H531"/>
    <mergeCell ref="B532:C532"/>
    <mergeCell ref="B533:C533"/>
    <mergeCell ref="B534:C534"/>
    <mergeCell ref="G532:H532"/>
    <mergeCell ref="G533:H533"/>
    <mergeCell ref="G534:H534"/>
    <mergeCell ref="B535:C535"/>
    <mergeCell ref="B536:C536"/>
    <mergeCell ref="B537:C537"/>
    <mergeCell ref="G535:H535"/>
    <mergeCell ref="G536:H536"/>
    <mergeCell ref="G537:H537"/>
    <mergeCell ref="B538:C538"/>
    <mergeCell ref="B539:C539"/>
    <mergeCell ref="B540:C540"/>
    <mergeCell ref="G538:H538"/>
    <mergeCell ref="G539:H539"/>
    <mergeCell ref="G540:H540"/>
    <mergeCell ref="B541:C541"/>
    <mergeCell ref="B542:C542"/>
    <mergeCell ref="B543:C543"/>
    <mergeCell ref="G541:H541"/>
    <mergeCell ref="G542:H542"/>
    <mergeCell ref="G543:H543"/>
    <mergeCell ref="B544:C544"/>
    <mergeCell ref="B545:C545"/>
    <mergeCell ref="B546:C546"/>
    <mergeCell ref="G544:H544"/>
    <mergeCell ref="G545:H545"/>
    <mergeCell ref="G546:H546"/>
    <mergeCell ref="B547:C547"/>
    <mergeCell ref="B548:C548"/>
    <mergeCell ref="B549:C549"/>
    <mergeCell ref="G547:H547"/>
    <mergeCell ref="G548:H548"/>
    <mergeCell ref="G549:H549"/>
    <mergeCell ref="B550:C550"/>
    <mergeCell ref="B551:C551"/>
    <mergeCell ref="B552:C552"/>
    <mergeCell ref="G550:H550"/>
    <mergeCell ref="G551:H551"/>
    <mergeCell ref="G552:H552"/>
    <mergeCell ref="B553:C553"/>
    <mergeCell ref="B554:C554"/>
    <mergeCell ref="B555:C555"/>
    <mergeCell ref="G553:H553"/>
    <mergeCell ref="G554:H554"/>
    <mergeCell ref="G555:H555"/>
    <mergeCell ref="B556:C556"/>
    <mergeCell ref="B557:C557"/>
    <mergeCell ref="B558:C558"/>
    <mergeCell ref="G556:H556"/>
    <mergeCell ref="G557:H557"/>
    <mergeCell ref="G558:H558"/>
    <mergeCell ref="B559:C559"/>
    <mergeCell ref="B560:C560"/>
    <mergeCell ref="B561:C561"/>
    <mergeCell ref="G559:H559"/>
    <mergeCell ref="G560:H560"/>
    <mergeCell ref="G561:H561"/>
    <mergeCell ref="B562:C562"/>
    <mergeCell ref="B563:C563"/>
    <mergeCell ref="B564:C564"/>
    <mergeCell ref="G562:H562"/>
    <mergeCell ref="G563:H563"/>
    <mergeCell ref="G564:H564"/>
    <mergeCell ref="B565:C565"/>
    <mergeCell ref="B566:C566"/>
    <mergeCell ref="B567:C567"/>
    <mergeCell ref="G565:H565"/>
    <mergeCell ref="G566:H566"/>
    <mergeCell ref="G567:H567"/>
    <mergeCell ref="B568:C568"/>
    <mergeCell ref="B569:C569"/>
    <mergeCell ref="B570:C570"/>
    <mergeCell ref="G568:H568"/>
    <mergeCell ref="G569:H569"/>
    <mergeCell ref="G570:H570"/>
    <mergeCell ref="B571:C571"/>
    <mergeCell ref="B572:C572"/>
    <mergeCell ref="B573:C573"/>
    <mergeCell ref="G571:H571"/>
    <mergeCell ref="G572:H572"/>
    <mergeCell ref="G573:H573"/>
    <mergeCell ref="B574:C574"/>
    <mergeCell ref="B575:C575"/>
    <mergeCell ref="B576:C576"/>
    <mergeCell ref="G574:H574"/>
    <mergeCell ref="G575:H575"/>
    <mergeCell ref="G576:H576"/>
    <mergeCell ref="B577:C577"/>
    <mergeCell ref="B578:C578"/>
    <mergeCell ref="B579:C579"/>
    <mergeCell ref="G577:H577"/>
    <mergeCell ref="G578:H578"/>
    <mergeCell ref="G579:H579"/>
    <mergeCell ref="B580:C580"/>
    <mergeCell ref="B581:C581"/>
    <mergeCell ref="B582:C582"/>
    <mergeCell ref="G580:H580"/>
    <mergeCell ref="G581:H581"/>
    <mergeCell ref="G582:H582"/>
    <mergeCell ref="B583:C583"/>
    <mergeCell ref="B584:C584"/>
    <mergeCell ref="B585:C585"/>
    <mergeCell ref="G583:H583"/>
    <mergeCell ref="G584:H584"/>
    <mergeCell ref="G585:H585"/>
    <mergeCell ref="B586:C586"/>
    <mergeCell ref="B587:C587"/>
    <mergeCell ref="B588:C588"/>
    <mergeCell ref="G586:H586"/>
    <mergeCell ref="G587:H587"/>
    <mergeCell ref="G588:H588"/>
    <mergeCell ref="B589:C589"/>
    <mergeCell ref="B590:C590"/>
    <mergeCell ref="B591:C591"/>
    <mergeCell ref="G589:H589"/>
    <mergeCell ref="G590:H590"/>
    <mergeCell ref="G591:H591"/>
    <mergeCell ref="B592:C592"/>
    <mergeCell ref="B593:C593"/>
    <mergeCell ref="B594:C594"/>
    <mergeCell ref="G592:H592"/>
    <mergeCell ref="G593:H593"/>
    <mergeCell ref="G594:H594"/>
    <mergeCell ref="B595:C595"/>
    <mergeCell ref="B596:C596"/>
    <mergeCell ref="B597:C597"/>
    <mergeCell ref="G595:H595"/>
    <mergeCell ref="G596:H596"/>
    <mergeCell ref="G597:H597"/>
    <mergeCell ref="B598:C598"/>
    <mergeCell ref="B599:C599"/>
    <mergeCell ref="B600:C600"/>
    <mergeCell ref="G598:H598"/>
    <mergeCell ref="G599:H599"/>
    <mergeCell ref="G600:H600"/>
    <mergeCell ref="B601:C601"/>
    <mergeCell ref="B602:C602"/>
    <mergeCell ref="B603:C603"/>
    <mergeCell ref="G601:H601"/>
    <mergeCell ref="G602:H602"/>
    <mergeCell ref="G603:H603"/>
    <mergeCell ref="B604:C604"/>
    <mergeCell ref="B607:C607"/>
    <mergeCell ref="B608:C608"/>
    <mergeCell ref="B605:C605"/>
    <mergeCell ref="B606:C606"/>
    <mergeCell ref="B609:C609"/>
    <mergeCell ref="B610:C610"/>
    <mergeCell ref="B611:C611"/>
    <mergeCell ref="G610:H610"/>
    <mergeCell ref="G611:H611"/>
    <mergeCell ref="B612:C612"/>
    <mergeCell ref="B613:C613"/>
    <mergeCell ref="B614:C614"/>
    <mergeCell ref="G612:H612"/>
    <mergeCell ref="G613:H613"/>
    <mergeCell ref="G614:H614"/>
    <mergeCell ref="B615:C615"/>
    <mergeCell ref="B616:C616"/>
    <mergeCell ref="B617:C617"/>
    <mergeCell ref="G615:H615"/>
    <mergeCell ref="G616:H616"/>
    <mergeCell ref="G617:H617"/>
    <mergeCell ref="B618:C618"/>
    <mergeCell ref="B619:C619"/>
    <mergeCell ref="B620:C620"/>
    <mergeCell ref="G618:H618"/>
    <mergeCell ref="G619:H619"/>
    <mergeCell ref="G620:H620"/>
    <mergeCell ref="B621:C621"/>
    <mergeCell ref="B622:C622"/>
    <mergeCell ref="B623:C623"/>
    <mergeCell ref="G621:H621"/>
    <mergeCell ref="G622:H622"/>
    <mergeCell ref="G623:H623"/>
    <mergeCell ref="B624:C624"/>
    <mergeCell ref="B625:C625"/>
    <mergeCell ref="B626:C626"/>
    <mergeCell ref="G624:H624"/>
    <mergeCell ref="G625:H625"/>
    <mergeCell ref="G626:H626"/>
    <mergeCell ref="B627:C627"/>
    <mergeCell ref="B628:C628"/>
    <mergeCell ref="B629:C629"/>
    <mergeCell ref="G627:H627"/>
    <mergeCell ref="G628:H628"/>
    <mergeCell ref="G629:H629"/>
    <mergeCell ref="B630:C630"/>
    <mergeCell ref="B631:C631"/>
    <mergeCell ref="B632:C632"/>
    <mergeCell ref="G630:H630"/>
    <mergeCell ref="G631:H631"/>
    <mergeCell ref="G632:H632"/>
    <mergeCell ref="B633:C633"/>
    <mergeCell ref="B634:C634"/>
    <mergeCell ref="B635:C635"/>
    <mergeCell ref="G633:H633"/>
    <mergeCell ref="G634:H634"/>
    <mergeCell ref="G635:H635"/>
    <mergeCell ref="B636:C636"/>
    <mergeCell ref="B637:C637"/>
    <mergeCell ref="B638:C638"/>
    <mergeCell ref="G636:H636"/>
    <mergeCell ref="G637:H637"/>
    <mergeCell ref="G638:H638"/>
    <mergeCell ref="B639:C639"/>
    <mergeCell ref="B640:C640"/>
    <mergeCell ref="B641:C641"/>
    <mergeCell ref="G639:H639"/>
    <mergeCell ref="G640:H640"/>
    <mergeCell ref="G641:H641"/>
    <mergeCell ref="B642:C642"/>
    <mergeCell ref="B643:C643"/>
    <mergeCell ref="B644:C644"/>
    <mergeCell ref="G642:H642"/>
    <mergeCell ref="G643:H643"/>
    <mergeCell ref="G644:H644"/>
    <mergeCell ref="B645:C645"/>
    <mergeCell ref="B646:C646"/>
    <mergeCell ref="B647:C647"/>
    <mergeCell ref="G645:H645"/>
    <mergeCell ref="G646:H646"/>
    <mergeCell ref="G647:H647"/>
    <mergeCell ref="B648:C648"/>
    <mergeCell ref="B649:C649"/>
    <mergeCell ref="B650:C650"/>
    <mergeCell ref="G648:H648"/>
    <mergeCell ref="G649:H649"/>
    <mergeCell ref="G650:H650"/>
    <mergeCell ref="B651:C651"/>
    <mergeCell ref="B652:C652"/>
    <mergeCell ref="B653:C653"/>
    <mergeCell ref="G651:H651"/>
    <mergeCell ref="G652:H652"/>
    <mergeCell ref="G653:H653"/>
    <mergeCell ref="B654:C654"/>
    <mergeCell ref="B655:C655"/>
    <mergeCell ref="B656:C656"/>
    <mergeCell ref="G654:H654"/>
    <mergeCell ref="G655:H655"/>
    <mergeCell ref="G656:H656"/>
    <mergeCell ref="B657:C657"/>
    <mergeCell ref="B658:C658"/>
    <mergeCell ref="B659:C659"/>
    <mergeCell ref="G657:H657"/>
    <mergeCell ref="G658:H658"/>
    <mergeCell ref="G659:H659"/>
    <mergeCell ref="B660:C660"/>
    <mergeCell ref="B661:C661"/>
    <mergeCell ref="B662:C662"/>
    <mergeCell ref="G660:H660"/>
    <mergeCell ref="G661:H661"/>
    <mergeCell ref="G662:H662"/>
    <mergeCell ref="B663:C663"/>
    <mergeCell ref="B664:C664"/>
    <mergeCell ref="B665:C665"/>
    <mergeCell ref="G663:H663"/>
    <mergeCell ref="G664:H664"/>
    <mergeCell ref="G665:H665"/>
    <mergeCell ref="B666:C666"/>
    <mergeCell ref="B667:C667"/>
    <mergeCell ref="B668:C668"/>
    <mergeCell ref="G666:H666"/>
    <mergeCell ref="G667:H667"/>
    <mergeCell ref="G668:H668"/>
    <mergeCell ref="B669:C669"/>
    <mergeCell ref="B670:C670"/>
    <mergeCell ref="B671:C671"/>
    <mergeCell ref="G669:H669"/>
    <mergeCell ref="G670:H670"/>
    <mergeCell ref="G671:H671"/>
    <mergeCell ref="B672:C672"/>
    <mergeCell ref="B673:C673"/>
    <mergeCell ref="B674:C674"/>
    <mergeCell ref="G672:H672"/>
    <mergeCell ref="G673:H673"/>
    <mergeCell ref="G674:H674"/>
    <mergeCell ref="B675:C675"/>
    <mergeCell ref="B676:C676"/>
    <mergeCell ref="B677:C677"/>
    <mergeCell ref="G675:H675"/>
    <mergeCell ref="G676:H676"/>
    <mergeCell ref="G677:H677"/>
    <mergeCell ref="B678:C678"/>
    <mergeCell ref="B679:C679"/>
    <mergeCell ref="B680:C680"/>
    <mergeCell ref="G678:H678"/>
    <mergeCell ref="G679:H679"/>
    <mergeCell ref="G680:H680"/>
    <mergeCell ref="B681:C681"/>
    <mergeCell ref="B682:C682"/>
    <mergeCell ref="B683:C683"/>
    <mergeCell ref="G681:H681"/>
    <mergeCell ref="G682:H682"/>
    <mergeCell ref="G683:H683"/>
    <mergeCell ref="B684:C684"/>
    <mergeCell ref="B685:C685"/>
    <mergeCell ref="B686:C686"/>
    <mergeCell ref="G684:H684"/>
    <mergeCell ref="G685:H685"/>
    <mergeCell ref="G686:H686"/>
    <mergeCell ref="B687:C687"/>
    <mergeCell ref="B688:C688"/>
    <mergeCell ref="B689:C689"/>
    <mergeCell ref="G687:H687"/>
    <mergeCell ref="G688:H688"/>
    <mergeCell ref="G689:H689"/>
    <mergeCell ref="B690:C690"/>
    <mergeCell ref="B691:C691"/>
    <mergeCell ref="B692:C692"/>
    <mergeCell ref="G690:H690"/>
    <mergeCell ref="G691:H691"/>
    <mergeCell ref="G692:H692"/>
    <mergeCell ref="B693:C693"/>
    <mergeCell ref="B694:C694"/>
    <mergeCell ref="B695:C695"/>
    <mergeCell ref="G693:H693"/>
    <mergeCell ref="G694:H694"/>
    <mergeCell ref="G695:H695"/>
    <mergeCell ref="B696:C696"/>
    <mergeCell ref="B697:C697"/>
    <mergeCell ref="B698:C698"/>
    <mergeCell ref="G696:H696"/>
    <mergeCell ref="G697:H697"/>
    <mergeCell ref="G698:H698"/>
    <mergeCell ref="B699:C699"/>
    <mergeCell ref="B700:C700"/>
    <mergeCell ref="B701:C701"/>
    <mergeCell ref="G699:H699"/>
    <mergeCell ref="G700:H700"/>
    <mergeCell ref="G701:H701"/>
    <mergeCell ref="B702:C702"/>
    <mergeCell ref="B703:C703"/>
    <mergeCell ref="B704:C704"/>
    <mergeCell ref="G702:H702"/>
    <mergeCell ref="G703:H703"/>
    <mergeCell ref="G704:H704"/>
    <mergeCell ref="B705:C705"/>
    <mergeCell ref="B706:C706"/>
    <mergeCell ref="B707:C707"/>
    <mergeCell ref="G705:H705"/>
    <mergeCell ref="G706:H706"/>
    <mergeCell ref="G707:H707"/>
    <mergeCell ref="B708:C708"/>
    <mergeCell ref="B709:C709"/>
    <mergeCell ref="B710:C710"/>
    <mergeCell ref="G708:H708"/>
    <mergeCell ref="G709:H709"/>
    <mergeCell ref="G710:H710"/>
    <mergeCell ref="B711:C711"/>
    <mergeCell ref="B712:C712"/>
    <mergeCell ref="B713:C713"/>
    <mergeCell ref="G711:H711"/>
    <mergeCell ref="G712:H712"/>
    <mergeCell ref="G713:H713"/>
    <mergeCell ref="B714:C714"/>
    <mergeCell ref="B715:C715"/>
    <mergeCell ref="B716:C716"/>
    <mergeCell ref="G714:H714"/>
    <mergeCell ref="G715:H715"/>
    <mergeCell ref="G716:H716"/>
    <mergeCell ref="B717:C717"/>
    <mergeCell ref="B718:C718"/>
    <mergeCell ref="B719:C719"/>
    <mergeCell ref="G717:H717"/>
    <mergeCell ref="G718:H718"/>
    <mergeCell ref="G719:H719"/>
    <mergeCell ref="B720:C720"/>
    <mergeCell ref="B721:C721"/>
    <mergeCell ref="B722:C722"/>
    <mergeCell ref="G720:H720"/>
    <mergeCell ref="G721:H721"/>
    <mergeCell ref="G722:H722"/>
    <mergeCell ref="B723:C723"/>
    <mergeCell ref="B724:C724"/>
    <mergeCell ref="B725:C725"/>
    <mergeCell ref="G723:H723"/>
    <mergeCell ref="G724:H724"/>
    <mergeCell ref="G725:H725"/>
    <mergeCell ref="B726:C726"/>
    <mergeCell ref="B727:C727"/>
    <mergeCell ref="B728:C728"/>
    <mergeCell ref="G726:H726"/>
    <mergeCell ref="G727:H727"/>
    <mergeCell ref="G728:H728"/>
    <mergeCell ref="B729:C729"/>
    <mergeCell ref="B730:C730"/>
    <mergeCell ref="B731:C731"/>
    <mergeCell ref="G729:H729"/>
    <mergeCell ref="G730:H730"/>
    <mergeCell ref="G731:H731"/>
    <mergeCell ref="B732:C732"/>
    <mergeCell ref="B733:C733"/>
    <mergeCell ref="B734:C734"/>
    <mergeCell ref="G732:H732"/>
    <mergeCell ref="G733:H733"/>
    <mergeCell ref="G734:H734"/>
    <mergeCell ref="B735:C735"/>
    <mergeCell ref="B736:C736"/>
    <mergeCell ref="B737:C737"/>
    <mergeCell ref="G735:H735"/>
    <mergeCell ref="G736:H736"/>
    <mergeCell ref="G737:H737"/>
    <mergeCell ref="B738:C738"/>
    <mergeCell ref="B739:C739"/>
    <mergeCell ref="B740:C740"/>
    <mergeCell ref="G738:H738"/>
    <mergeCell ref="G739:H739"/>
    <mergeCell ref="G740:H740"/>
    <mergeCell ref="B741:C741"/>
    <mergeCell ref="B742:C742"/>
    <mergeCell ref="B743:C743"/>
    <mergeCell ref="G741:H741"/>
    <mergeCell ref="G742:H742"/>
    <mergeCell ref="G743:H743"/>
    <mergeCell ref="B744:C744"/>
    <mergeCell ref="B745:C745"/>
    <mergeCell ref="B746:C746"/>
    <mergeCell ref="G744:H744"/>
    <mergeCell ref="G745:H745"/>
    <mergeCell ref="G746:H746"/>
    <mergeCell ref="B747:C747"/>
    <mergeCell ref="B748:C748"/>
    <mergeCell ref="B749:C749"/>
    <mergeCell ref="G747:H747"/>
    <mergeCell ref="G748:H748"/>
    <mergeCell ref="G749:H749"/>
    <mergeCell ref="B750:C750"/>
    <mergeCell ref="B751:C751"/>
    <mergeCell ref="B752:C752"/>
    <mergeCell ref="G750:H750"/>
    <mergeCell ref="G751:H751"/>
    <mergeCell ref="G752:H752"/>
    <mergeCell ref="B753:C753"/>
    <mergeCell ref="B754:C754"/>
    <mergeCell ref="B755:C755"/>
    <mergeCell ref="G753:H753"/>
    <mergeCell ref="G754:H754"/>
    <mergeCell ref="G755:H755"/>
    <mergeCell ref="B756:C756"/>
    <mergeCell ref="B757:C757"/>
    <mergeCell ref="B758:C758"/>
    <mergeCell ref="G756:H756"/>
    <mergeCell ref="G757:H757"/>
    <mergeCell ref="G758:H758"/>
    <mergeCell ref="B759:C759"/>
    <mergeCell ref="B760:C760"/>
    <mergeCell ref="B761:C761"/>
    <mergeCell ref="G759:H759"/>
    <mergeCell ref="G760:H760"/>
    <mergeCell ref="G761:H761"/>
    <mergeCell ref="B762:C762"/>
    <mergeCell ref="B763:C763"/>
    <mergeCell ref="B764:C764"/>
    <mergeCell ref="G762:H762"/>
    <mergeCell ref="G763:H763"/>
    <mergeCell ref="G764:H764"/>
    <mergeCell ref="B765:C765"/>
    <mergeCell ref="B766:C766"/>
    <mergeCell ref="B767:C767"/>
    <mergeCell ref="G765:H765"/>
    <mergeCell ref="G766:H766"/>
    <mergeCell ref="G767:H767"/>
    <mergeCell ref="B768:C768"/>
    <mergeCell ref="B769:C769"/>
    <mergeCell ref="B770:C770"/>
    <mergeCell ref="G768:H768"/>
    <mergeCell ref="G769:H769"/>
    <mergeCell ref="G770:H770"/>
    <mergeCell ref="B771:C771"/>
    <mergeCell ref="B772:C772"/>
    <mergeCell ref="B773:C773"/>
    <mergeCell ref="G771:H771"/>
    <mergeCell ref="G772:H772"/>
    <mergeCell ref="G773:H773"/>
    <mergeCell ref="B774:C774"/>
    <mergeCell ref="B775:C775"/>
    <mergeCell ref="B776:C776"/>
    <mergeCell ref="G774:H774"/>
    <mergeCell ref="G775:H775"/>
    <mergeCell ref="G776:H776"/>
    <mergeCell ref="B777:C777"/>
    <mergeCell ref="B778:C778"/>
    <mergeCell ref="B779:C779"/>
    <mergeCell ref="G777:H777"/>
    <mergeCell ref="G778:H778"/>
    <mergeCell ref="G779:H779"/>
    <mergeCell ref="B780:C780"/>
    <mergeCell ref="B781:C781"/>
    <mergeCell ref="B782:C782"/>
    <mergeCell ref="G780:H780"/>
    <mergeCell ref="G781:H781"/>
    <mergeCell ref="G782:H782"/>
    <mergeCell ref="B783:C783"/>
    <mergeCell ref="B784:C784"/>
    <mergeCell ref="B785:C785"/>
    <mergeCell ref="G783:H783"/>
    <mergeCell ref="G784:H784"/>
    <mergeCell ref="G785:H785"/>
    <mergeCell ref="B786:C786"/>
    <mergeCell ref="B787:C787"/>
    <mergeCell ref="B788:C788"/>
    <mergeCell ref="G786:H786"/>
    <mergeCell ref="G787:H787"/>
    <mergeCell ref="G788:H788"/>
    <mergeCell ref="B789:C789"/>
    <mergeCell ref="B790:C790"/>
    <mergeCell ref="B791:C791"/>
    <mergeCell ref="G789:H789"/>
    <mergeCell ref="G790:H790"/>
    <mergeCell ref="G791:H791"/>
    <mergeCell ref="B792:C792"/>
    <mergeCell ref="B793:C793"/>
    <mergeCell ref="B794:C794"/>
    <mergeCell ref="G792:H792"/>
    <mergeCell ref="G793:H793"/>
    <mergeCell ref="G794:H794"/>
    <mergeCell ref="B795:C795"/>
    <mergeCell ref="B796:C796"/>
    <mergeCell ref="B797:C797"/>
    <mergeCell ref="G795:H795"/>
    <mergeCell ref="G796:H796"/>
    <mergeCell ref="G797:H797"/>
    <mergeCell ref="B798:C798"/>
    <mergeCell ref="B799:C799"/>
    <mergeCell ref="B800:C800"/>
    <mergeCell ref="G798:H798"/>
    <mergeCell ref="G799:H799"/>
    <mergeCell ref="G800:H800"/>
    <mergeCell ref="B801:C801"/>
    <mergeCell ref="B802:C802"/>
    <mergeCell ref="B803:C803"/>
    <mergeCell ref="G801:H801"/>
    <mergeCell ref="G802:H802"/>
    <mergeCell ref="G803:H803"/>
    <mergeCell ref="B804:C804"/>
    <mergeCell ref="B805:C805"/>
    <mergeCell ref="B806:C806"/>
    <mergeCell ref="G804:H804"/>
    <mergeCell ref="G805:H805"/>
    <mergeCell ref="G806:H806"/>
    <mergeCell ref="B807:C807"/>
    <mergeCell ref="B808:C808"/>
    <mergeCell ref="B809:C809"/>
    <mergeCell ref="G807:H807"/>
    <mergeCell ref="G808:H808"/>
    <mergeCell ref="G809:H809"/>
    <mergeCell ref="B810:C810"/>
    <mergeCell ref="B811:C811"/>
    <mergeCell ref="B812:C812"/>
    <mergeCell ref="G810:H810"/>
    <mergeCell ref="G811:H811"/>
    <mergeCell ref="G812:H812"/>
    <mergeCell ref="B813:C813"/>
    <mergeCell ref="B814:C814"/>
    <mergeCell ref="B815:C815"/>
    <mergeCell ref="G813:H813"/>
    <mergeCell ref="G814:H814"/>
    <mergeCell ref="G815:H815"/>
    <mergeCell ref="B816:C816"/>
    <mergeCell ref="B817:C817"/>
    <mergeCell ref="B818:C818"/>
    <mergeCell ref="G816:H816"/>
    <mergeCell ref="G817:H817"/>
    <mergeCell ref="G818:H818"/>
    <mergeCell ref="B819:C819"/>
    <mergeCell ref="B820:C820"/>
    <mergeCell ref="B821:C821"/>
    <mergeCell ref="G819:H819"/>
    <mergeCell ref="G820:H820"/>
    <mergeCell ref="G821:H821"/>
    <mergeCell ref="B822:C822"/>
    <mergeCell ref="B823:C823"/>
    <mergeCell ref="B824:C824"/>
    <mergeCell ref="G822:H822"/>
    <mergeCell ref="G823:H823"/>
    <mergeCell ref="G824:H824"/>
    <mergeCell ref="B825:C825"/>
    <mergeCell ref="B826:C826"/>
    <mergeCell ref="B827:C827"/>
    <mergeCell ref="G825:H825"/>
    <mergeCell ref="G826:H826"/>
    <mergeCell ref="G827:H827"/>
    <mergeCell ref="B828:C828"/>
    <mergeCell ref="B829:C829"/>
    <mergeCell ref="B830:C830"/>
    <mergeCell ref="G828:H828"/>
    <mergeCell ref="G829:H829"/>
    <mergeCell ref="G830:H830"/>
    <mergeCell ref="B831:C831"/>
    <mergeCell ref="B832:C832"/>
    <mergeCell ref="B833:C833"/>
    <mergeCell ref="G831:H831"/>
    <mergeCell ref="G832:H832"/>
    <mergeCell ref="G833:H833"/>
    <mergeCell ref="B834:C834"/>
    <mergeCell ref="B835:C835"/>
    <mergeCell ref="B836:C836"/>
    <mergeCell ref="G834:H834"/>
    <mergeCell ref="G835:H835"/>
    <mergeCell ref="G836:H836"/>
    <mergeCell ref="B837:C837"/>
    <mergeCell ref="B838:C838"/>
    <mergeCell ref="B839:C839"/>
    <mergeCell ref="G837:H837"/>
    <mergeCell ref="G838:H838"/>
    <mergeCell ref="G839:H839"/>
    <mergeCell ref="B840:C840"/>
    <mergeCell ref="B841:C841"/>
    <mergeCell ref="B842:C842"/>
    <mergeCell ref="G840:H840"/>
    <mergeCell ref="G841:H841"/>
    <mergeCell ref="G842:H842"/>
    <mergeCell ref="B843:C843"/>
    <mergeCell ref="B844:C844"/>
    <mergeCell ref="B845:C845"/>
    <mergeCell ref="G843:H843"/>
    <mergeCell ref="G844:H844"/>
    <mergeCell ref="G845:H845"/>
    <mergeCell ref="B846:C846"/>
    <mergeCell ref="B847:C847"/>
    <mergeCell ref="B848:C848"/>
    <mergeCell ref="G846:H846"/>
    <mergeCell ref="G847:H847"/>
    <mergeCell ref="G848:H848"/>
    <mergeCell ref="B849:C849"/>
    <mergeCell ref="B850:C850"/>
    <mergeCell ref="B851:C851"/>
    <mergeCell ref="G849:H849"/>
    <mergeCell ref="G850:H850"/>
    <mergeCell ref="G851:H851"/>
    <mergeCell ref="B852:C852"/>
    <mergeCell ref="B853:C853"/>
    <mergeCell ref="B854:C854"/>
    <mergeCell ref="G852:H852"/>
    <mergeCell ref="G853:H853"/>
    <mergeCell ref="G854:H854"/>
    <mergeCell ref="B855:C855"/>
    <mergeCell ref="B856:C856"/>
    <mergeCell ref="B857:C857"/>
    <mergeCell ref="G855:H855"/>
    <mergeCell ref="G856:H856"/>
    <mergeCell ref="G857:H857"/>
    <mergeCell ref="B858:C858"/>
    <mergeCell ref="B859:C859"/>
    <mergeCell ref="B860:C860"/>
    <mergeCell ref="G858:H858"/>
    <mergeCell ref="G859:H859"/>
    <mergeCell ref="G860:H860"/>
    <mergeCell ref="B861:C861"/>
    <mergeCell ref="B862:C862"/>
    <mergeCell ref="B863:C863"/>
    <mergeCell ref="G861:H861"/>
    <mergeCell ref="G862:H862"/>
    <mergeCell ref="G863:H863"/>
    <mergeCell ref="B864:C864"/>
    <mergeCell ref="B865:C865"/>
    <mergeCell ref="B866:C866"/>
    <mergeCell ref="G864:H864"/>
    <mergeCell ref="G865:H865"/>
    <mergeCell ref="G866:H866"/>
    <mergeCell ref="B867:C867"/>
    <mergeCell ref="B868:C868"/>
    <mergeCell ref="B869:C869"/>
    <mergeCell ref="G867:H867"/>
    <mergeCell ref="G868:H868"/>
    <mergeCell ref="G869:H869"/>
    <mergeCell ref="B870:C870"/>
    <mergeCell ref="B871:C871"/>
    <mergeCell ref="B872:C872"/>
    <mergeCell ref="G870:H870"/>
    <mergeCell ref="G871:H871"/>
    <mergeCell ref="G872:H872"/>
    <mergeCell ref="B873:C873"/>
    <mergeCell ref="B874:C874"/>
    <mergeCell ref="B875:C875"/>
    <mergeCell ref="G873:H873"/>
    <mergeCell ref="G874:H874"/>
    <mergeCell ref="G875:H875"/>
    <mergeCell ref="B876:C876"/>
    <mergeCell ref="B877:C877"/>
    <mergeCell ref="B878:C878"/>
    <mergeCell ref="G876:H876"/>
    <mergeCell ref="G877:H877"/>
    <mergeCell ref="G878:H878"/>
    <mergeCell ref="B879:C879"/>
    <mergeCell ref="B880:C880"/>
    <mergeCell ref="B881:C881"/>
    <mergeCell ref="G879:H879"/>
    <mergeCell ref="G880:H880"/>
    <mergeCell ref="G881:H881"/>
    <mergeCell ref="B882:C882"/>
    <mergeCell ref="B883:C883"/>
    <mergeCell ref="B884:C884"/>
    <mergeCell ref="G882:H882"/>
    <mergeCell ref="G883:H883"/>
    <mergeCell ref="G884:H884"/>
    <mergeCell ref="B885:C885"/>
    <mergeCell ref="B886:C886"/>
    <mergeCell ref="B887:C887"/>
    <mergeCell ref="G885:H885"/>
    <mergeCell ref="G886:H886"/>
    <mergeCell ref="G887:H887"/>
    <mergeCell ref="B888:C888"/>
    <mergeCell ref="B889:C889"/>
    <mergeCell ref="B890:C890"/>
    <mergeCell ref="G888:H888"/>
    <mergeCell ref="G889:H889"/>
    <mergeCell ref="G890:H890"/>
    <mergeCell ref="B891:C891"/>
    <mergeCell ref="B892:C892"/>
    <mergeCell ref="B893:C893"/>
    <mergeCell ref="G891:H891"/>
    <mergeCell ref="G892:H892"/>
    <mergeCell ref="G893:H893"/>
    <mergeCell ref="B894:C894"/>
    <mergeCell ref="B895:C895"/>
    <mergeCell ref="B896:C896"/>
    <mergeCell ref="G894:H894"/>
    <mergeCell ref="G895:H895"/>
    <mergeCell ref="G896:H896"/>
    <mergeCell ref="B897:C897"/>
    <mergeCell ref="B898:C898"/>
    <mergeCell ref="B899:C899"/>
    <mergeCell ref="G897:H897"/>
    <mergeCell ref="G898:H898"/>
    <mergeCell ref="G899:H899"/>
    <mergeCell ref="B900:C900"/>
    <mergeCell ref="B901:C901"/>
    <mergeCell ref="B902:C902"/>
    <mergeCell ref="G900:H900"/>
    <mergeCell ref="G901:H901"/>
    <mergeCell ref="G902:H902"/>
    <mergeCell ref="B903:C903"/>
    <mergeCell ref="B904:C904"/>
    <mergeCell ref="B905:C905"/>
    <mergeCell ref="G903:H903"/>
    <mergeCell ref="G904:H904"/>
    <mergeCell ref="G905:H905"/>
    <mergeCell ref="B906:C906"/>
    <mergeCell ref="B907:C907"/>
    <mergeCell ref="B908:C908"/>
    <mergeCell ref="G906:H906"/>
    <mergeCell ref="G907:H907"/>
    <mergeCell ref="G908:H908"/>
    <mergeCell ref="B909:C909"/>
    <mergeCell ref="B910:C910"/>
    <mergeCell ref="B911:C911"/>
    <mergeCell ref="G909:H909"/>
    <mergeCell ref="G910:H910"/>
    <mergeCell ref="G911:H911"/>
    <mergeCell ref="B912:C912"/>
    <mergeCell ref="B913:C913"/>
    <mergeCell ref="B914:C914"/>
    <mergeCell ref="G912:H912"/>
    <mergeCell ref="G913:H913"/>
    <mergeCell ref="G914:H914"/>
    <mergeCell ref="B915:C915"/>
    <mergeCell ref="B916:C916"/>
    <mergeCell ref="B917:C917"/>
    <mergeCell ref="G915:H915"/>
    <mergeCell ref="G916:H916"/>
    <mergeCell ref="G917:H917"/>
    <mergeCell ref="B918:C918"/>
    <mergeCell ref="B919:C919"/>
    <mergeCell ref="B920:C920"/>
    <mergeCell ref="G918:H918"/>
    <mergeCell ref="G919:H919"/>
    <mergeCell ref="G920:H920"/>
    <mergeCell ref="B921:C921"/>
    <mergeCell ref="B922:C922"/>
    <mergeCell ref="B923:C923"/>
    <mergeCell ref="G921:H921"/>
    <mergeCell ref="G922:H922"/>
    <mergeCell ref="G923:H923"/>
    <mergeCell ref="B924:C924"/>
    <mergeCell ref="B925:C925"/>
    <mergeCell ref="B926:C926"/>
    <mergeCell ref="G924:H924"/>
    <mergeCell ref="G925:H925"/>
    <mergeCell ref="G926:H926"/>
    <mergeCell ref="B927:C927"/>
    <mergeCell ref="B928:C928"/>
    <mergeCell ref="B929:C929"/>
    <mergeCell ref="G927:H927"/>
    <mergeCell ref="G928:H928"/>
    <mergeCell ref="G929:H929"/>
    <mergeCell ref="B930:C930"/>
    <mergeCell ref="B931:C931"/>
    <mergeCell ref="B932:C932"/>
    <mergeCell ref="G930:H930"/>
    <mergeCell ref="G931:H931"/>
    <mergeCell ref="G932:H932"/>
    <mergeCell ref="B933:C933"/>
    <mergeCell ref="B934:C934"/>
    <mergeCell ref="B935:C935"/>
    <mergeCell ref="G933:H933"/>
    <mergeCell ref="G934:H934"/>
    <mergeCell ref="G935:H935"/>
    <mergeCell ref="B936:C936"/>
    <mergeCell ref="B937:C937"/>
    <mergeCell ref="B938:C938"/>
    <mergeCell ref="G936:H936"/>
    <mergeCell ref="G937:H937"/>
    <mergeCell ref="G938:H938"/>
    <mergeCell ref="B939:C939"/>
    <mergeCell ref="B940:C940"/>
    <mergeCell ref="B941:C941"/>
    <mergeCell ref="G939:H939"/>
    <mergeCell ref="G940:H940"/>
    <mergeCell ref="G941:H941"/>
    <mergeCell ref="B942:C942"/>
    <mergeCell ref="B943:C943"/>
    <mergeCell ref="B944:C944"/>
    <mergeCell ref="G942:H942"/>
    <mergeCell ref="G943:H943"/>
    <mergeCell ref="G944:H944"/>
    <mergeCell ref="B945:C945"/>
    <mergeCell ref="B946:C946"/>
    <mergeCell ref="B947:C947"/>
    <mergeCell ref="G945:H945"/>
    <mergeCell ref="G946:H946"/>
    <mergeCell ref="G947:H947"/>
    <mergeCell ref="B948:C948"/>
    <mergeCell ref="B949:C949"/>
    <mergeCell ref="B950:C950"/>
    <mergeCell ref="G948:H948"/>
    <mergeCell ref="G949:H949"/>
    <mergeCell ref="G950:H950"/>
    <mergeCell ref="B951:C951"/>
    <mergeCell ref="B952:C952"/>
    <mergeCell ref="B953:C953"/>
    <mergeCell ref="G951:H951"/>
    <mergeCell ref="G952:H952"/>
    <mergeCell ref="G953:H953"/>
    <mergeCell ref="B954:C954"/>
    <mergeCell ref="B955:C955"/>
    <mergeCell ref="B956:C956"/>
    <mergeCell ref="G954:H954"/>
    <mergeCell ref="G955:H955"/>
    <mergeCell ref="G956:H956"/>
    <mergeCell ref="B957:C957"/>
    <mergeCell ref="B958:C958"/>
    <mergeCell ref="B959:C959"/>
    <mergeCell ref="G957:H957"/>
    <mergeCell ref="G958:H958"/>
    <mergeCell ref="G959:H959"/>
    <mergeCell ref="B960:C960"/>
    <mergeCell ref="B961:C961"/>
    <mergeCell ref="B962:C962"/>
    <mergeCell ref="G960:H960"/>
    <mergeCell ref="G961:H961"/>
    <mergeCell ref="G962:H962"/>
    <mergeCell ref="B963:C963"/>
    <mergeCell ref="B964:C964"/>
    <mergeCell ref="B965:C965"/>
    <mergeCell ref="G963:H963"/>
    <mergeCell ref="G964:H964"/>
    <mergeCell ref="G965:H965"/>
    <mergeCell ref="B966:C966"/>
    <mergeCell ref="B967:C967"/>
    <mergeCell ref="B968:C968"/>
    <mergeCell ref="G966:H966"/>
    <mergeCell ref="G967:H967"/>
    <mergeCell ref="G968:H968"/>
    <mergeCell ref="B969:C969"/>
    <mergeCell ref="B970:C970"/>
    <mergeCell ref="B971:C971"/>
    <mergeCell ref="G969:H969"/>
    <mergeCell ref="G970:H970"/>
    <mergeCell ref="G971:H971"/>
    <mergeCell ref="B972:C972"/>
    <mergeCell ref="B973:C973"/>
    <mergeCell ref="B974:C974"/>
    <mergeCell ref="G972:H972"/>
    <mergeCell ref="G973:H973"/>
    <mergeCell ref="G974:H974"/>
    <mergeCell ref="B975:C975"/>
    <mergeCell ref="B976:C976"/>
    <mergeCell ref="B977:C977"/>
    <mergeCell ref="G975:H975"/>
    <mergeCell ref="G976:H976"/>
    <mergeCell ref="G977:H977"/>
    <mergeCell ref="B978:C978"/>
    <mergeCell ref="B979:C979"/>
    <mergeCell ref="B980:C980"/>
    <mergeCell ref="G978:H978"/>
    <mergeCell ref="G979:H979"/>
    <mergeCell ref="G980:H980"/>
    <mergeCell ref="B981:C981"/>
    <mergeCell ref="B982:C982"/>
    <mergeCell ref="B983:C983"/>
    <mergeCell ref="G981:H981"/>
    <mergeCell ref="G982:H982"/>
    <mergeCell ref="G983:H983"/>
    <mergeCell ref="B984:C984"/>
    <mergeCell ref="B985:C985"/>
    <mergeCell ref="B986:C986"/>
    <mergeCell ref="G984:H984"/>
    <mergeCell ref="G985:H985"/>
    <mergeCell ref="G986:H986"/>
    <mergeCell ref="B987:C987"/>
    <mergeCell ref="B988:C988"/>
    <mergeCell ref="B989:C989"/>
    <mergeCell ref="G987:H987"/>
    <mergeCell ref="G988:H988"/>
    <mergeCell ref="G989:H989"/>
    <mergeCell ref="B990:C990"/>
    <mergeCell ref="B991:C991"/>
    <mergeCell ref="B992:C992"/>
    <mergeCell ref="G990:H990"/>
    <mergeCell ref="G991:H991"/>
    <mergeCell ref="G992:H992"/>
    <mergeCell ref="B993:C993"/>
    <mergeCell ref="B994:C994"/>
    <mergeCell ref="B995:C995"/>
    <mergeCell ref="G993:H993"/>
    <mergeCell ref="G994:H994"/>
    <mergeCell ref="G995:H995"/>
    <mergeCell ref="B996:C996"/>
    <mergeCell ref="B997:C997"/>
    <mergeCell ref="B998:C998"/>
    <mergeCell ref="G996:H996"/>
    <mergeCell ref="G997:H997"/>
    <mergeCell ref="G998:H998"/>
    <mergeCell ref="B999:C999"/>
    <mergeCell ref="B1000:C1000"/>
    <mergeCell ref="B1001:C1001"/>
    <mergeCell ref="G999:H999"/>
    <mergeCell ref="G1000:H1000"/>
    <mergeCell ref="G1001:H1001"/>
    <mergeCell ref="B1002:C1002"/>
    <mergeCell ref="B1003:C1003"/>
    <mergeCell ref="B1004:C1004"/>
    <mergeCell ref="G1002:H1002"/>
    <mergeCell ref="G1003:H1003"/>
    <mergeCell ref="G1004:H1004"/>
    <mergeCell ref="B1005:C1005"/>
    <mergeCell ref="B1006:C1006"/>
    <mergeCell ref="B1007:C1007"/>
    <mergeCell ref="G1005:H1005"/>
    <mergeCell ref="G1006:H1006"/>
    <mergeCell ref="G1007:H1007"/>
    <mergeCell ref="B1008:C1008"/>
    <mergeCell ref="B1009:C1009"/>
    <mergeCell ref="B1010:C1010"/>
    <mergeCell ref="G1008:H1008"/>
    <mergeCell ref="G1009:H1009"/>
    <mergeCell ref="G1010:H1010"/>
    <mergeCell ref="B1011:C1011"/>
    <mergeCell ref="B1012:C1012"/>
    <mergeCell ref="B1016:C1016"/>
    <mergeCell ref="F1016:H1016"/>
    <mergeCell ref="G1014:H1014"/>
    <mergeCell ref="G1015:H1015"/>
    <mergeCell ref="B1013:C1013"/>
    <mergeCell ref="G1011:H1011"/>
    <mergeCell ref="G1012:H1012"/>
    <mergeCell ref="G1013:H1013"/>
    <mergeCell ref="B1014:C1014"/>
    <mergeCell ref="B1015:C1015"/>
  </mergeCells>
  <printOptions horizontalCentered="1"/>
  <pageMargins left="0.07874015748031496" right="0.2362204724409449" top="0.4724409448818898" bottom="0.4724409448818898" header="0.31496062992125984" footer="0.31496062992125984"/>
  <pageSetup horizontalDpi="600" verticalDpi="600" orientation="portrait" paperSize="9" scale="80" r:id="rId4"/>
  <legacyDrawing r:id="rId3"/>
  <oleObjects>
    <oleObject progId="PBrush" shapeId="1133698" r:id="rId1"/>
    <oleObject progId="PBrush" shapeId="1133700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C32" sqref="C32"/>
    </sheetView>
  </sheetViews>
  <sheetFormatPr defaultColWidth="9.140625" defaultRowHeight="12.75"/>
  <sheetData>
    <row r="1" ht="12.75">
      <c r="A1" s="70" t="s">
        <v>26</v>
      </c>
    </row>
    <row r="2" ht="12.75">
      <c r="A2" s="71" t="s">
        <v>31</v>
      </c>
    </row>
    <row r="3" ht="12.75">
      <c r="A3" s="71" t="s">
        <v>32</v>
      </c>
    </row>
    <row r="4" ht="12.75">
      <c r="A4" s="71" t="s">
        <v>27</v>
      </c>
    </row>
    <row r="5" ht="12.75">
      <c r="A5" s="71" t="s">
        <v>33</v>
      </c>
    </row>
    <row r="6" ht="12.75">
      <c r="A6" s="71" t="s">
        <v>28</v>
      </c>
    </row>
    <row r="7" ht="12.75">
      <c r="A7" s="71" t="s">
        <v>29</v>
      </c>
    </row>
    <row r="8" ht="12.75">
      <c r="A8" s="71" t="s">
        <v>30</v>
      </c>
    </row>
    <row r="9" ht="12.75">
      <c r="A9" s="70" t="s">
        <v>23</v>
      </c>
    </row>
    <row r="10" ht="12.75">
      <c r="A10" s="70" t="s">
        <v>24</v>
      </c>
    </row>
    <row r="11" ht="12.75">
      <c r="A11" s="70" t="s">
        <v>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DFE - Divisione delle risorse - Sezione del personale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Distinta spese e indennità</dc:title>
  <dc:subject>Elenco delle spese e delle indennità di servizio a uso dei dipendenti dello Stato</dc:subject>
  <dc:creator>Chianese Giulia</dc:creator>
  <cp:keywords>formulario, spese, indennità, personale, dipendenti, stato</cp:keywords>
  <dc:description/>
  <cp:lastModifiedBy>Fovini Cristina / edcu002</cp:lastModifiedBy>
  <cp:lastPrinted>2016-12-09T08:55:15Z</cp:lastPrinted>
  <dcterms:created xsi:type="dcterms:W3CDTF">2001-06-18T08:08:22Z</dcterms:created>
  <dcterms:modified xsi:type="dcterms:W3CDTF">2018-10-31T12:11:08Z</dcterms:modified>
  <cp:category/>
  <cp:version/>
  <cp:contentType/>
  <cp:contentStatus/>
</cp:coreProperties>
</file>