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60" windowWidth="21720" windowHeight="13620"/>
  </bookViews>
  <sheets>
    <sheet name="MODULO TRC" sheetId="3" r:id="rId1"/>
  </sheets>
  <definedNames>
    <definedName name="_xlnm.Print_Area" localSheetId="0">'MODULO TRC'!$A$1:$Q$44</definedName>
    <definedName name="_xlnm.Print_Titles" localSheetId="0">'MODULO TRC'!$13:$14</definedName>
  </definedNames>
  <calcPr calcId="162913"/>
</workbook>
</file>

<file path=xl/calcChain.xml><?xml version="1.0" encoding="utf-8"?>
<calcChain xmlns="http://schemas.openxmlformats.org/spreadsheetml/2006/main">
  <c r="L16" i="3" l="1"/>
  <c r="M16" i="3" s="1"/>
  <c r="O16" i="3"/>
  <c r="L17" i="3"/>
  <c r="M17" i="3" s="1"/>
  <c r="O17" i="3"/>
  <c r="L18" i="3"/>
  <c r="M18" i="3"/>
  <c r="O18" i="3"/>
  <c r="L19" i="3"/>
  <c r="M19" i="3"/>
  <c r="O19" i="3"/>
  <c r="L20" i="3"/>
  <c r="M20" i="3" s="1"/>
  <c r="O20" i="3"/>
  <c r="L21" i="3"/>
  <c r="M21" i="3" s="1"/>
  <c r="O21" i="3"/>
  <c r="L22" i="3"/>
  <c r="M22" i="3"/>
  <c r="O22" i="3"/>
  <c r="L23" i="3"/>
  <c r="M23" i="3"/>
  <c r="O23" i="3"/>
  <c r="L24" i="3"/>
  <c r="M24" i="3" s="1"/>
  <c r="O24" i="3"/>
  <c r="L25" i="3"/>
  <c r="M25" i="3" s="1"/>
  <c r="O25" i="3"/>
  <c r="L26" i="3"/>
  <c r="M26" i="3"/>
  <c r="O26" i="3"/>
  <c r="L27" i="3"/>
  <c r="M27" i="3"/>
  <c r="O27" i="3"/>
  <c r="L28" i="3"/>
  <c r="M28" i="3" s="1"/>
  <c r="O28" i="3"/>
  <c r="L29" i="3"/>
  <c r="M29" i="3" s="1"/>
  <c r="O29" i="3"/>
  <c r="L30" i="3"/>
  <c r="M30" i="3"/>
  <c r="O30" i="3"/>
  <c r="L31" i="3"/>
  <c r="M31" i="3"/>
  <c r="O31" i="3"/>
  <c r="L32" i="3"/>
  <c r="M32" i="3" s="1"/>
  <c r="O32" i="3"/>
  <c r="L33" i="3"/>
  <c r="M33" i="3" s="1"/>
  <c r="O33" i="3"/>
  <c r="L34" i="3"/>
  <c r="M34" i="3"/>
  <c r="O34" i="3"/>
  <c r="L35" i="3"/>
  <c r="M35" i="3"/>
  <c r="O35" i="3"/>
  <c r="L36" i="3"/>
  <c r="M36" i="3" s="1"/>
  <c r="O36" i="3"/>
  <c r="L37" i="3"/>
  <c r="M37" i="3" s="1"/>
  <c r="O37" i="3"/>
  <c r="L38" i="3"/>
  <c r="M38" i="3"/>
  <c r="O38" i="3"/>
  <c r="L39" i="3"/>
  <c r="M39" i="3"/>
  <c r="O39" i="3"/>
  <c r="L40" i="3"/>
  <c r="M40" i="3" s="1"/>
  <c r="O40" i="3"/>
  <c r="L41" i="3"/>
  <c r="M41" i="3" s="1"/>
  <c r="O41" i="3"/>
  <c r="L42" i="3"/>
  <c r="M42" i="3"/>
  <c r="O42" i="3"/>
  <c r="L43" i="3"/>
  <c r="M43" i="3"/>
  <c r="O43" i="3"/>
  <c r="O15" i="3"/>
  <c r="O44" i="3" s="1"/>
  <c r="L15" i="3"/>
  <c r="M15" i="3" s="1"/>
  <c r="M44" i="3" s="1"/>
  <c r="L44" i="3"/>
  <c r="N44" i="3"/>
  <c r="K44" i="3"/>
  <c r="J44" i="3"/>
  <c r="I44" i="3"/>
  <c r="H44" i="3"/>
</calcChain>
</file>

<file path=xl/sharedStrings.xml><?xml version="1.0" encoding="utf-8"?>
<sst xmlns="http://schemas.openxmlformats.org/spreadsheetml/2006/main" count="33" uniqueCount="29">
  <si>
    <t>TOTALI</t>
  </si>
  <si>
    <t>CHF</t>
  </si>
  <si>
    <t>Modulo TRC - tabella riassuntiva costi</t>
  </si>
  <si>
    <t>data fattura</t>
  </si>
  <si>
    <t>sede</t>
  </si>
  <si>
    <t>osservazioni</t>
  </si>
  <si>
    <t>importo fattura                 senza IVA</t>
  </si>
  <si>
    <t>importo totale fattura</t>
  </si>
  <si>
    <t>importo da pagare</t>
  </si>
  <si>
    <t>Viale Stefano Franscini 17</t>
  </si>
  <si>
    <t>6501 Bellinzona</t>
  </si>
  <si>
    <t>importo      pagato</t>
  </si>
  <si>
    <t>importo            IVA</t>
  </si>
  <si>
    <t>Ufficio dell'amministrazione e del controlling</t>
  </si>
  <si>
    <t>dfe-uac@ti.ch</t>
  </si>
  <si>
    <t>www.ti.ch/uac</t>
  </si>
  <si>
    <t>ditta / artigiano</t>
  </si>
  <si>
    <t>opera</t>
  </si>
  <si>
    <t>…</t>
  </si>
  <si>
    <t>Importo pagato al netto IVA</t>
  </si>
  <si>
    <t>IVA sul pagato</t>
  </si>
  <si>
    <t>COSTO REALE</t>
  </si>
  <si>
    <t>% di sussidio:</t>
  </si>
  <si>
    <t>Istante e progetto</t>
  </si>
  <si>
    <t>%</t>
  </si>
  <si>
    <t>n. incarto</t>
  </si>
  <si>
    <t>n.</t>
  </si>
  <si>
    <t>n. IVA</t>
  </si>
  <si>
    <t>tel.  091 814 35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</si>
</sst>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Protection="1"/>
    <xf numFmtId="0" fontId="6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7" fillId="2" borderId="4" xfId="0" applyFont="1" applyFill="1" applyBorder="1" applyProtection="1"/>
    <xf numFmtId="0" fontId="8" fillId="2" borderId="5" xfId="0" applyFont="1" applyFill="1" applyBorder="1" applyProtection="1"/>
    <xf numFmtId="0" fontId="8" fillId="0" borderId="3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 vertical="top" wrapText="1"/>
    </xf>
    <xf numFmtId="0" fontId="0" fillId="0" borderId="0" xfId="0" applyBorder="1" applyProtection="1"/>
    <xf numFmtId="0" fontId="6" fillId="0" borderId="0" xfId="0" applyFont="1" applyBorder="1" applyAlignment="1" applyProtection="1"/>
    <xf numFmtId="0" fontId="6" fillId="0" borderId="6" xfId="0" applyFont="1" applyBorder="1" applyProtection="1"/>
    <xf numFmtId="49" fontId="6" fillId="0" borderId="0" xfId="0" applyNumberFormat="1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0" fillId="0" borderId="6" xfId="0" applyBorder="1" applyProtection="1"/>
    <xf numFmtId="0" fontId="5" fillId="0" borderId="0" xfId="0" applyFont="1" applyAlignment="1" applyProtection="1"/>
    <xf numFmtId="0" fontId="10" fillId="0" borderId="0" xfId="1" applyBorder="1" applyAlignment="1" applyProtection="1"/>
    <xf numFmtId="0" fontId="10" fillId="0" borderId="6" xfId="1" applyBorder="1" applyAlignment="1" applyProtection="1"/>
    <xf numFmtId="0" fontId="6" fillId="0" borderId="0" xfId="0" applyFont="1" applyBorder="1" applyProtection="1"/>
    <xf numFmtId="0" fontId="11" fillId="0" borderId="1" xfId="0" applyFont="1" applyBorder="1" applyAlignment="1" applyProtection="1"/>
    <xf numFmtId="0" fontId="11" fillId="0" borderId="7" xfId="0" applyFont="1" applyBorder="1" applyProtection="1"/>
    <xf numFmtId="0" fontId="11" fillId="0" borderId="0" xfId="0" applyFont="1" applyBorder="1" applyProtection="1"/>
    <xf numFmtId="49" fontId="12" fillId="0" borderId="8" xfId="0" applyNumberFormat="1" applyFont="1" applyBorder="1" applyAlignment="1" applyProtection="1">
      <alignment horizontal="right" vertical="top" wrapText="1"/>
    </xf>
    <xf numFmtId="0" fontId="12" fillId="0" borderId="0" xfId="0" applyFont="1" applyAlignment="1" applyProtection="1"/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14" fontId="3" fillId="0" borderId="9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 wrapText="1"/>
    </xf>
    <xf numFmtId="1" fontId="3" fillId="0" borderId="9" xfId="0" applyNumberFormat="1" applyFont="1" applyFill="1" applyBorder="1" applyAlignment="1" applyProtection="1">
      <alignment horizontal="left" wrapText="1"/>
    </xf>
    <xf numFmtId="4" fontId="2" fillId="0" borderId="10" xfId="0" applyNumberFormat="1" applyFont="1" applyFill="1" applyBorder="1" applyAlignment="1" applyProtection="1">
      <alignment horizontal="right" wrapText="1"/>
    </xf>
    <xf numFmtId="0" fontId="4" fillId="0" borderId="0" xfId="0" applyFont="1" applyBorder="1" applyProtection="1"/>
    <xf numFmtId="49" fontId="12" fillId="0" borderId="8" xfId="0" applyNumberFormat="1" applyFont="1" applyBorder="1" applyAlignment="1" applyProtection="1">
      <alignment horizontal="left" vertical="top"/>
    </xf>
    <xf numFmtId="0" fontId="13" fillId="0" borderId="11" xfId="0" applyNumberFormat="1" applyFont="1" applyBorder="1" applyAlignment="1" applyProtection="1">
      <alignment horizontal="left" wrapText="1"/>
    </xf>
    <xf numFmtId="0" fontId="13" fillId="0" borderId="12" xfId="0" applyNumberFormat="1" applyFont="1" applyBorder="1" applyAlignment="1" applyProtection="1">
      <alignment horizontal="left" wrapText="1"/>
    </xf>
    <xf numFmtId="4" fontId="13" fillId="0" borderId="11" xfId="0" applyNumberFormat="1" applyFont="1" applyBorder="1" applyAlignment="1" applyProtection="1">
      <alignment horizontal="right" wrapText="1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0" fontId="3" fillId="0" borderId="13" xfId="0" applyNumberFormat="1" applyFont="1" applyBorder="1" applyAlignment="1" applyProtection="1">
      <alignment horizontal="lef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0" fontId="3" fillId="0" borderId="8" xfId="0" applyNumberFormat="1" applyFont="1" applyBorder="1" applyAlignment="1" applyProtection="1">
      <alignment horizontal="left" wrapText="1"/>
      <protection locked="0"/>
    </xf>
    <xf numFmtId="4" fontId="3" fillId="0" borderId="8" xfId="0" applyNumberFormat="1" applyFont="1" applyBorder="1" applyAlignment="1" applyProtection="1">
      <alignment horizontal="right" wrapText="1"/>
      <protection locked="0"/>
    </xf>
    <xf numFmtId="0" fontId="14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Protection="1"/>
    <xf numFmtId="9" fontId="14" fillId="3" borderId="0" xfId="2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>
      <protection locked="0"/>
    </xf>
    <xf numFmtId="49" fontId="12" fillId="3" borderId="8" xfId="0" applyNumberFormat="1" applyFont="1" applyFill="1" applyBorder="1" applyAlignment="1" applyProtection="1">
      <alignment horizontal="right" vertical="top" wrapText="1"/>
    </xf>
    <xf numFmtId="4" fontId="13" fillId="3" borderId="11" xfId="0" applyNumberFormat="1" applyFont="1" applyFill="1" applyBorder="1" applyAlignment="1" applyProtection="1">
      <alignment horizontal="right" wrapText="1"/>
    </xf>
    <xf numFmtId="4" fontId="2" fillId="3" borderId="10" xfId="0" applyNumberFormat="1" applyFont="1" applyFill="1" applyBorder="1" applyAlignment="1" applyProtection="1">
      <alignment horizontal="right" wrapText="1"/>
    </xf>
    <xf numFmtId="4" fontId="3" fillId="3" borderId="11" xfId="0" applyNumberFormat="1" applyFont="1" applyFill="1" applyBorder="1" applyAlignment="1" applyProtection="1">
      <alignment horizontal="right" wrapText="1"/>
    </xf>
    <xf numFmtId="14" fontId="3" fillId="0" borderId="11" xfId="0" applyNumberFormat="1" applyFont="1" applyBorder="1" applyAlignment="1" applyProtection="1">
      <alignment horizontal="center" wrapText="1"/>
      <protection locked="0"/>
    </xf>
    <xf numFmtId="14" fontId="3" fillId="0" borderId="13" xfId="0" applyNumberFormat="1" applyFont="1" applyBorder="1" applyAlignment="1" applyProtection="1">
      <alignment horizontal="center" wrapText="1"/>
      <protection locked="0"/>
    </xf>
    <xf numFmtId="14" fontId="3" fillId="0" borderId="8" xfId="0" applyNumberFormat="1" applyFont="1" applyBorder="1" applyAlignment="1" applyProtection="1">
      <alignment horizontal="center" wrapText="1"/>
      <protection locked="0"/>
    </xf>
    <xf numFmtId="1" fontId="3" fillId="0" borderId="11" xfId="0" applyNumberFormat="1" applyFont="1" applyBorder="1" applyAlignment="1" applyProtection="1">
      <alignment horizontal="center" wrapText="1"/>
      <protection locked="0"/>
    </xf>
    <xf numFmtId="1" fontId="3" fillId="0" borderId="13" xfId="0" applyNumberFormat="1" applyFont="1" applyBorder="1" applyAlignment="1" applyProtection="1">
      <alignment horizontal="center" wrapText="1"/>
      <protection locked="0"/>
    </xf>
    <xf numFmtId="1" fontId="3" fillId="0" borderId="8" xfId="0" applyNumberFormat="1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12" fillId="0" borderId="8" xfId="0" applyNumberFormat="1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wrapText="1"/>
    </xf>
    <xf numFmtId="0" fontId="3" fillId="0" borderId="14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wrapText="1"/>
    </xf>
    <xf numFmtId="0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3" xfId="0" applyNumberFormat="1" applyFont="1" applyBorder="1" applyAlignment="1" applyProtection="1">
      <alignment horizontal="center" wrapText="1"/>
      <protection locked="0"/>
    </xf>
    <xf numFmtId="0" fontId="3" fillId="0" borderId="8" xfId="0" applyNumberFormat="1" applyFont="1" applyBorder="1" applyAlignment="1" applyProtection="1">
      <alignment horizontal="center" wrapText="1"/>
      <protection locked="0"/>
    </xf>
    <xf numFmtId="0" fontId="2" fillId="0" borderId="8" xfId="0" applyNumberFormat="1" applyFont="1" applyBorder="1" applyAlignment="1" applyProtection="1">
      <alignment horizontal="left" wrapText="1"/>
      <protection locked="0"/>
    </xf>
    <xf numFmtId="0" fontId="2" fillId="0" borderId="16" xfId="0" applyNumberFormat="1" applyFont="1" applyFill="1" applyBorder="1" applyAlignment="1" applyProtection="1">
      <alignment horizontal="righ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49" fontId="12" fillId="0" borderId="8" xfId="0" applyNumberFormat="1" applyFont="1" applyBorder="1" applyAlignment="1" applyProtection="1">
      <alignment horizontal="center" vertical="top" wrapText="1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1581150</xdr:colOff>
      <xdr:row>0</xdr:row>
      <xdr:rowOff>85725</xdr:rowOff>
    </xdr:from>
    <xdr:to>
      <xdr:col>10</xdr:col>
      <xdr:colOff>238125</xdr:colOff>
      <xdr:row>3</xdr:row>
      <xdr:rowOff>104775</xdr:rowOff>
    </xdr:to>
    <xdr:pic>
      <xdr:nvPicPr>
        <xdr:cNvPr id="2078" name="Picture 19" descr="2011-TI-D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85725"/>
          <a:ext cx="26955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866</xdr:colOff>
      <xdr:row>43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07818" y="7914409"/>
          <a:ext cx="1047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UAC - febbraio 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i.ch/uac" TargetMode="External"/><Relationship Id="rId1" Type="http://schemas.openxmlformats.org/officeDocument/2006/relationships/hyperlink" Target="mailto:dfe-uac@ti.ch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69"/>
  <sheetViews>
    <sheetView showGridLines="0" tabSelected="1" zoomScale="110" zoomScaleNormal="110" zoomScaleSheetLayoutView="75" workbookViewId="0">
      <selection activeCell="G21" sqref="G21"/>
    </sheetView>
  </sheetViews>
  <sheetFormatPr defaultRowHeight="12.75" x14ac:dyDescent="0.2"/>
  <cols>
    <col min="1" max="1" width="1.5703125" style="1" customWidth="1"/>
    <col min="2" max="2" width="3.7109375" style="1" customWidth="1"/>
    <col min="3" max="3" width="10.5703125" style="1" customWidth="1"/>
    <col min="4" max="4" width="24.7109375" style="1" customWidth="1"/>
    <col min="5" max="5" width="18.140625" style="1" customWidth="1"/>
    <col min="6" max="6" width="11" style="1" bestFit="1" customWidth="1"/>
    <col min="7" max="7" width="27.28515625" style="1" customWidth="1"/>
    <col min="8" max="8" width="11.28515625" style="1" bestFit="1" customWidth="1"/>
    <col min="9" max="9" width="10.7109375" style="1" customWidth="1"/>
    <col min="10" max="11" width="11.28515625" style="1" bestFit="1" customWidth="1"/>
    <col min="12" max="13" width="10.7109375" style="1" hidden="1" customWidth="1"/>
    <col min="14" max="14" width="10.7109375" style="1" customWidth="1"/>
    <col min="15" max="15" width="10.7109375" style="1" hidden="1" customWidth="1"/>
    <col min="16" max="16" width="25" style="1" customWidth="1"/>
    <col min="17" max="17" width="2" style="1" customWidth="1"/>
    <col min="18" max="16384" width="9.140625" style="1"/>
  </cols>
  <sheetData>
    <row r="1" spans="1:17" ht="9" customHeight="1" x14ac:dyDescent="0.2">
      <c r="B1" s="2"/>
      <c r="C1" s="16"/>
      <c r="E1" s="23"/>
      <c r="F1" s="16"/>
      <c r="I1" s="16"/>
      <c r="J1" s="13"/>
      <c r="K1" s="23"/>
      <c r="L1" s="23"/>
      <c r="M1" s="23"/>
      <c r="N1" s="13"/>
      <c r="O1" s="23"/>
      <c r="P1" s="13"/>
      <c r="Q1" s="11"/>
    </row>
    <row r="2" spans="1:17" ht="9" customHeight="1" x14ac:dyDescent="0.2">
      <c r="B2" s="24" t="s">
        <v>13</v>
      </c>
      <c r="C2" s="16"/>
      <c r="E2" s="26" t="s">
        <v>28</v>
      </c>
      <c r="F2" s="16"/>
      <c r="I2" s="16"/>
      <c r="J2" s="13"/>
      <c r="K2" s="23"/>
      <c r="L2" s="23"/>
      <c r="M2" s="23"/>
      <c r="N2" s="13"/>
      <c r="O2" s="23"/>
      <c r="P2" s="13"/>
      <c r="Q2" s="11"/>
    </row>
    <row r="3" spans="1:17" ht="9" customHeight="1" x14ac:dyDescent="0.2">
      <c r="B3" s="24" t="s">
        <v>9</v>
      </c>
      <c r="C3" s="14"/>
      <c r="E3" s="26" t="s">
        <v>14</v>
      </c>
      <c r="F3" s="21"/>
      <c r="I3" s="14"/>
      <c r="J3" s="13"/>
      <c r="K3" s="23"/>
      <c r="L3" s="23"/>
      <c r="M3" s="23"/>
      <c r="N3" s="13"/>
      <c r="O3" s="23"/>
      <c r="P3" s="13"/>
      <c r="Q3" s="11"/>
    </row>
    <row r="4" spans="1:17" ht="9" customHeight="1" x14ac:dyDescent="0.2">
      <c r="B4" s="25" t="s">
        <v>10</v>
      </c>
      <c r="C4" s="15"/>
      <c r="E4" s="26" t="s">
        <v>15</v>
      </c>
      <c r="F4" s="22"/>
      <c r="I4" s="15"/>
      <c r="J4" s="15"/>
      <c r="K4" s="15"/>
      <c r="L4" s="15"/>
      <c r="M4" s="15"/>
      <c r="N4" s="19"/>
      <c r="O4" s="15"/>
      <c r="P4" s="19"/>
      <c r="Q4" s="11"/>
    </row>
    <row r="5" spans="1:17" ht="10.5" customHeight="1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"/>
    </row>
    <row r="6" spans="1:17" ht="15.75" customHeight="1" x14ac:dyDescent="0.2">
      <c r="Q6" s="11"/>
    </row>
    <row r="7" spans="1:17" ht="22.5" customHeight="1" x14ac:dyDescent="0.35">
      <c r="B7" s="5" t="s">
        <v>2</v>
      </c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11"/>
    </row>
    <row r="8" spans="1:17" ht="5.0999999999999996" customHeight="1" x14ac:dyDescent="0.35">
      <c r="B8" s="8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36"/>
    </row>
    <row r="9" spans="1:17" s="11" customFormat="1" ht="15" customHeight="1" x14ac:dyDescent="0.2"/>
    <row r="10" spans="1:17" s="11" customFormat="1" ht="18" customHeight="1" x14ac:dyDescent="0.2">
      <c r="B10" s="28" t="s">
        <v>23</v>
      </c>
      <c r="C10" s="20"/>
      <c r="D10" s="75"/>
      <c r="E10" s="76"/>
      <c r="F10" s="76"/>
      <c r="G10" s="77"/>
      <c r="H10" s="41"/>
      <c r="I10" s="41"/>
      <c r="J10" s="41"/>
      <c r="K10" s="41"/>
      <c r="L10" s="41"/>
      <c r="M10" s="41"/>
      <c r="N10" s="42" t="s">
        <v>25</v>
      </c>
      <c r="O10" s="41"/>
      <c r="P10" s="65"/>
    </row>
    <row r="11" spans="1:17" s="11" customFormat="1" ht="27" customHeight="1" x14ac:dyDescent="0.2">
      <c r="B11" s="28"/>
      <c r="C11" s="20"/>
      <c r="D11" s="52"/>
      <c r="E11" s="53"/>
      <c r="F11" s="53"/>
      <c r="G11" s="53"/>
      <c r="H11" s="41"/>
      <c r="I11" s="41"/>
      <c r="J11" s="41"/>
      <c r="K11" s="41"/>
      <c r="L11" s="41"/>
      <c r="M11" s="41"/>
      <c r="N11" s="42"/>
      <c r="O11" s="41"/>
      <c r="P11" s="54"/>
    </row>
    <row r="12" spans="1:17" s="11" customFormat="1" ht="15" hidden="1" x14ac:dyDescent="0.2">
      <c r="B12" s="49" t="s">
        <v>22</v>
      </c>
      <c r="C12" s="50"/>
      <c r="D12" s="51" t="s">
        <v>24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7" s="12" customFormat="1" ht="27" x14ac:dyDescent="0.2">
      <c r="A13" s="29"/>
      <c r="B13" s="78" t="s">
        <v>26</v>
      </c>
      <c r="C13" s="37" t="s">
        <v>3</v>
      </c>
      <c r="D13" s="37" t="s">
        <v>16</v>
      </c>
      <c r="E13" s="37" t="s">
        <v>4</v>
      </c>
      <c r="F13" s="37" t="s">
        <v>27</v>
      </c>
      <c r="G13" s="37" t="s">
        <v>17</v>
      </c>
      <c r="H13" s="27" t="s">
        <v>6</v>
      </c>
      <c r="I13" s="27" t="s">
        <v>12</v>
      </c>
      <c r="J13" s="27" t="s">
        <v>7</v>
      </c>
      <c r="K13" s="27" t="s">
        <v>11</v>
      </c>
      <c r="L13" s="55" t="s">
        <v>19</v>
      </c>
      <c r="M13" s="55" t="s">
        <v>20</v>
      </c>
      <c r="N13" s="27" t="s">
        <v>8</v>
      </c>
      <c r="O13" s="55" t="s">
        <v>21</v>
      </c>
      <c r="P13" s="66" t="s">
        <v>5</v>
      </c>
    </row>
    <row r="14" spans="1:17" s="18" customFormat="1" ht="12" x14ac:dyDescent="0.2">
      <c r="A14" s="30"/>
      <c r="B14" s="67"/>
      <c r="C14" s="38"/>
      <c r="D14" s="38"/>
      <c r="E14" s="38"/>
      <c r="F14" s="38"/>
      <c r="G14" s="39"/>
      <c r="H14" s="40" t="s">
        <v>1</v>
      </c>
      <c r="I14" s="40" t="s">
        <v>1</v>
      </c>
      <c r="J14" s="40" t="s">
        <v>1</v>
      </c>
      <c r="K14" s="40" t="s">
        <v>1</v>
      </c>
      <c r="L14" s="56"/>
      <c r="M14" s="56"/>
      <c r="N14" s="40" t="s">
        <v>1</v>
      </c>
      <c r="O14" s="56"/>
      <c r="P14" s="38"/>
    </row>
    <row r="15" spans="1:17" s="17" customFormat="1" ht="15" customHeight="1" x14ac:dyDescent="0.2">
      <c r="A15" s="31"/>
      <c r="B15" s="70">
        <v>1</v>
      </c>
      <c r="C15" s="59"/>
      <c r="D15" s="43"/>
      <c r="E15" s="43"/>
      <c r="F15" s="62"/>
      <c r="G15" s="43"/>
      <c r="H15" s="44"/>
      <c r="I15" s="44"/>
      <c r="J15" s="44"/>
      <c r="K15" s="44"/>
      <c r="L15" s="58">
        <f>IF(I15=0,(K15),((K15/1.077)))</f>
        <v>0</v>
      </c>
      <c r="M15" s="58">
        <f>K15-L15</f>
        <v>0</v>
      </c>
      <c r="N15" s="44"/>
      <c r="O15" s="58">
        <f>IF(I15=0,(K15),((K15/1.077)+($D$12*(K15-(K15/1.077)))))</f>
        <v>0</v>
      </c>
      <c r="P15" s="43"/>
      <c r="Q15" s="18"/>
    </row>
    <row r="16" spans="1:17" s="17" customFormat="1" ht="15" customHeight="1" x14ac:dyDescent="0.2">
      <c r="A16" s="31"/>
      <c r="B16" s="71">
        <v>2</v>
      </c>
      <c r="C16" s="60"/>
      <c r="D16" s="45"/>
      <c r="E16" s="45"/>
      <c r="F16" s="63"/>
      <c r="G16" s="45"/>
      <c r="H16" s="46"/>
      <c r="I16" s="46"/>
      <c r="J16" s="46"/>
      <c r="K16" s="46"/>
      <c r="L16" s="58">
        <f t="shared" ref="L16:L43" si="0">IF(I16=0,(K16),((K16/1.077)))</f>
        <v>0</v>
      </c>
      <c r="M16" s="58">
        <f t="shared" ref="M16:M43" si="1">K16-L16</f>
        <v>0</v>
      </c>
      <c r="N16" s="44"/>
      <c r="O16" s="58">
        <f t="shared" ref="O16:O43" si="2">IF(I16=0,(K16),((K16/1.077)+($D$12*(K16-(K16/1.077)))))</f>
        <v>0</v>
      </c>
      <c r="P16" s="45"/>
      <c r="Q16" s="18"/>
    </row>
    <row r="17" spans="1:17" s="17" customFormat="1" ht="15" customHeight="1" x14ac:dyDescent="0.2">
      <c r="A17" s="31"/>
      <c r="B17" s="71">
        <v>3</v>
      </c>
      <c r="C17" s="60"/>
      <c r="D17" s="45"/>
      <c r="E17" s="45"/>
      <c r="F17" s="63"/>
      <c r="G17" s="45"/>
      <c r="H17" s="46"/>
      <c r="I17" s="46"/>
      <c r="J17" s="46"/>
      <c r="K17" s="46"/>
      <c r="L17" s="58">
        <f t="shared" si="0"/>
        <v>0</v>
      </c>
      <c r="M17" s="58">
        <f t="shared" si="1"/>
        <v>0</v>
      </c>
      <c r="N17" s="44"/>
      <c r="O17" s="58">
        <f t="shared" si="2"/>
        <v>0</v>
      </c>
      <c r="P17" s="45"/>
      <c r="Q17" s="18"/>
    </row>
    <row r="18" spans="1:17" s="17" customFormat="1" ht="15" customHeight="1" x14ac:dyDescent="0.2">
      <c r="A18" s="31"/>
      <c r="B18" s="71">
        <v>4</v>
      </c>
      <c r="C18" s="60"/>
      <c r="D18" s="45"/>
      <c r="E18" s="45"/>
      <c r="F18" s="63"/>
      <c r="G18" s="45"/>
      <c r="H18" s="46"/>
      <c r="I18" s="46"/>
      <c r="J18" s="46"/>
      <c r="K18" s="46"/>
      <c r="L18" s="58">
        <f t="shared" si="0"/>
        <v>0</v>
      </c>
      <c r="M18" s="58">
        <f t="shared" si="1"/>
        <v>0</v>
      </c>
      <c r="N18" s="44"/>
      <c r="O18" s="58">
        <f t="shared" si="2"/>
        <v>0</v>
      </c>
      <c r="P18" s="45"/>
      <c r="Q18" s="18"/>
    </row>
    <row r="19" spans="1:17" s="17" customFormat="1" ht="15" customHeight="1" x14ac:dyDescent="0.2">
      <c r="A19" s="31"/>
      <c r="B19" s="71" t="s">
        <v>18</v>
      </c>
      <c r="C19" s="60"/>
      <c r="D19" s="45"/>
      <c r="E19" s="45"/>
      <c r="F19" s="63"/>
      <c r="G19" s="45"/>
      <c r="H19" s="46"/>
      <c r="I19" s="46"/>
      <c r="J19" s="46"/>
      <c r="K19" s="46"/>
      <c r="L19" s="58">
        <f t="shared" si="0"/>
        <v>0</v>
      </c>
      <c r="M19" s="58">
        <f t="shared" si="1"/>
        <v>0</v>
      </c>
      <c r="N19" s="44"/>
      <c r="O19" s="58">
        <f t="shared" si="2"/>
        <v>0</v>
      </c>
      <c r="P19" s="45"/>
      <c r="Q19" s="18"/>
    </row>
    <row r="20" spans="1:17" s="17" customFormat="1" ht="15" customHeight="1" x14ac:dyDescent="0.2">
      <c r="A20" s="31"/>
      <c r="B20" s="72"/>
      <c r="C20" s="61"/>
      <c r="D20" s="47"/>
      <c r="E20" s="47"/>
      <c r="F20" s="64"/>
      <c r="G20" s="47"/>
      <c r="H20" s="48"/>
      <c r="I20" s="48"/>
      <c r="J20" s="48"/>
      <c r="K20" s="48"/>
      <c r="L20" s="58">
        <f t="shared" si="0"/>
        <v>0</v>
      </c>
      <c r="M20" s="58">
        <f t="shared" si="1"/>
        <v>0</v>
      </c>
      <c r="N20" s="44"/>
      <c r="O20" s="58">
        <f t="shared" si="2"/>
        <v>0</v>
      </c>
      <c r="P20" s="47"/>
      <c r="Q20" s="18"/>
    </row>
    <row r="21" spans="1:17" s="17" customFormat="1" ht="15" customHeight="1" x14ac:dyDescent="0.2">
      <c r="A21" s="31"/>
      <c r="B21" s="72"/>
      <c r="C21" s="61"/>
      <c r="D21" s="47"/>
      <c r="E21" s="47"/>
      <c r="F21" s="64"/>
      <c r="G21" s="47"/>
      <c r="H21" s="48"/>
      <c r="I21" s="48"/>
      <c r="J21" s="48"/>
      <c r="K21" s="48"/>
      <c r="L21" s="58">
        <f t="shared" si="0"/>
        <v>0</v>
      </c>
      <c r="M21" s="58">
        <f t="shared" si="1"/>
        <v>0</v>
      </c>
      <c r="N21" s="44"/>
      <c r="O21" s="58">
        <f t="shared" si="2"/>
        <v>0</v>
      </c>
      <c r="P21" s="47"/>
      <c r="Q21" s="18"/>
    </row>
    <row r="22" spans="1:17" s="17" customFormat="1" ht="15" customHeight="1" x14ac:dyDescent="0.2">
      <c r="A22" s="31"/>
      <c r="B22" s="72"/>
      <c r="C22" s="61"/>
      <c r="D22" s="47"/>
      <c r="E22" s="47"/>
      <c r="F22" s="64"/>
      <c r="G22" s="47"/>
      <c r="H22" s="48"/>
      <c r="I22" s="48"/>
      <c r="J22" s="48"/>
      <c r="K22" s="48"/>
      <c r="L22" s="58">
        <f t="shared" si="0"/>
        <v>0</v>
      </c>
      <c r="M22" s="58">
        <f t="shared" si="1"/>
        <v>0</v>
      </c>
      <c r="N22" s="44"/>
      <c r="O22" s="58">
        <f t="shared" si="2"/>
        <v>0</v>
      </c>
      <c r="P22" s="47"/>
      <c r="Q22" s="18"/>
    </row>
    <row r="23" spans="1:17" s="17" customFormat="1" ht="15" customHeight="1" x14ac:dyDescent="0.2">
      <c r="A23" s="31"/>
      <c r="B23" s="72"/>
      <c r="C23" s="61"/>
      <c r="D23" s="47"/>
      <c r="E23" s="47"/>
      <c r="F23" s="64"/>
      <c r="G23" s="47"/>
      <c r="H23" s="48"/>
      <c r="I23" s="48"/>
      <c r="J23" s="48"/>
      <c r="K23" s="48"/>
      <c r="L23" s="58">
        <f t="shared" si="0"/>
        <v>0</v>
      </c>
      <c r="M23" s="58">
        <f t="shared" si="1"/>
        <v>0</v>
      </c>
      <c r="N23" s="44"/>
      <c r="O23" s="58">
        <f t="shared" si="2"/>
        <v>0</v>
      </c>
      <c r="P23" s="47"/>
      <c r="Q23" s="18"/>
    </row>
    <row r="24" spans="1:17" s="17" customFormat="1" ht="15" customHeight="1" x14ac:dyDescent="0.2">
      <c r="A24" s="31"/>
      <c r="B24" s="72"/>
      <c r="C24" s="61"/>
      <c r="D24" s="47"/>
      <c r="E24" s="47"/>
      <c r="F24" s="64"/>
      <c r="G24" s="47"/>
      <c r="H24" s="48"/>
      <c r="I24" s="48"/>
      <c r="J24" s="48"/>
      <c r="K24" s="48"/>
      <c r="L24" s="58">
        <f t="shared" si="0"/>
        <v>0</v>
      </c>
      <c r="M24" s="58">
        <f t="shared" si="1"/>
        <v>0</v>
      </c>
      <c r="N24" s="44"/>
      <c r="O24" s="58">
        <f t="shared" si="2"/>
        <v>0</v>
      </c>
      <c r="P24" s="47"/>
      <c r="Q24" s="18"/>
    </row>
    <row r="25" spans="1:17" s="17" customFormat="1" ht="15" customHeight="1" x14ac:dyDescent="0.2">
      <c r="A25" s="31"/>
      <c r="B25" s="72"/>
      <c r="C25" s="61"/>
      <c r="D25" s="47"/>
      <c r="E25" s="47"/>
      <c r="F25" s="64"/>
      <c r="G25" s="47"/>
      <c r="H25" s="48"/>
      <c r="I25" s="48"/>
      <c r="J25" s="48"/>
      <c r="K25" s="48"/>
      <c r="L25" s="58">
        <f t="shared" si="0"/>
        <v>0</v>
      </c>
      <c r="M25" s="58">
        <f t="shared" si="1"/>
        <v>0</v>
      </c>
      <c r="N25" s="44"/>
      <c r="O25" s="58">
        <f t="shared" si="2"/>
        <v>0</v>
      </c>
      <c r="P25" s="47"/>
      <c r="Q25" s="18"/>
    </row>
    <row r="26" spans="1:17" s="17" customFormat="1" ht="15" customHeight="1" x14ac:dyDescent="0.2">
      <c r="A26" s="31"/>
      <c r="B26" s="72"/>
      <c r="C26" s="61"/>
      <c r="D26" s="47"/>
      <c r="E26" s="47"/>
      <c r="F26" s="64"/>
      <c r="G26" s="47"/>
      <c r="H26" s="48"/>
      <c r="I26" s="48"/>
      <c r="J26" s="48"/>
      <c r="K26" s="48"/>
      <c r="L26" s="58">
        <f t="shared" si="0"/>
        <v>0</v>
      </c>
      <c r="M26" s="58">
        <f t="shared" si="1"/>
        <v>0</v>
      </c>
      <c r="N26" s="44"/>
      <c r="O26" s="58">
        <f t="shared" si="2"/>
        <v>0</v>
      </c>
      <c r="P26" s="47"/>
      <c r="Q26" s="18"/>
    </row>
    <row r="27" spans="1:17" s="17" customFormat="1" ht="15" customHeight="1" x14ac:dyDescent="0.2">
      <c r="A27" s="31"/>
      <c r="B27" s="72"/>
      <c r="C27" s="61"/>
      <c r="D27" s="47"/>
      <c r="E27" s="47"/>
      <c r="F27" s="64"/>
      <c r="G27" s="47"/>
      <c r="H27" s="48"/>
      <c r="I27" s="48"/>
      <c r="J27" s="48"/>
      <c r="K27" s="48"/>
      <c r="L27" s="58">
        <f t="shared" si="0"/>
        <v>0</v>
      </c>
      <c r="M27" s="58">
        <f t="shared" si="1"/>
        <v>0</v>
      </c>
      <c r="N27" s="44"/>
      <c r="O27" s="58">
        <f t="shared" si="2"/>
        <v>0</v>
      </c>
      <c r="P27" s="47"/>
      <c r="Q27" s="18"/>
    </row>
    <row r="28" spans="1:17" s="17" customFormat="1" ht="15" customHeight="1" x14ac:dyDescent="0.2">
      <c r="A28" s="31"/>
      <c r="B28" s="72"/>
      <c r="C28" s="61"/>
      <c r="D28" s="47"/>
      <c r="E28" s="47"/>
      <c r="F28" s="64"/>
      <c r="G28" s="47"/>
      <c r="H28" s="48"/>
      <c r="I28" s="48"/>
      <c r="J28" s="48"/>
      <c r="K28" s="48"/>
      <c r="L28" s="58">
        <f t="shared" si="0"/>
        <v>0</v>
      </c>
      <c r="M28" s="58">
        <f t="shared" si="1"/>
        <v>0</v>
      </c>
      <c r="N28" s="44"/>
      <c r="O28" s="58">
        <f t="shared" si="2"/>
        <v>0</v>
      </c>
      <c r="P28" s="47"/>
      <c r="Q28" s="18"/>
    </row>
    <row r="29" spans="1:17" s="17" customFormat="1" ht="15" customHeight="1" x14ac:dyDescent="0.2">
      <c r="A29" s="31"/>
      <c r="B29" s="72"/>
      <c r="C29" s="61"/>
      <c r="D29" s="47"/>
      <c r="E29" s="47"/>
      <c r="F29" s="64"/>
      <c r="G29" s="47"/>
      <c r="H29" s="48"/>
      <c r="I29" s="48"/>
      <c r="J29" s="48"/>
      <c r="K29" s="48"/>
      <c r="L29" s="58">
        <f t="shared" si="0"/>
        <v>0</v>
      </c>
      <c r="M29" s="58">
        <f t="shared" si="1"/>
        <v>0</v>
      </c>
      <c r="N29" s="44"/>
      <c r="O29" s="58">
        <f t="shared" si="2"/>
        <v>0</v>
      </c>
      <c r="P29" s="47"/>
      <c r="Q29" s="18"/>
    </row>
    <row r="30" spans="1:17" s="17" customFormat="1" ht="15" customHeight="1" x14ac:dyDescent="0.2">
      <c r="A30" s="31"/>
      <c r="B30" s="72"/>
      <c r="C30" s="61"/>
      <c r="D30" s="47"/>
      <c r="E30" s="47"/>
      <c r="F30" s="64"/>
      <c r="G30" s="47"/>
      <c r="H30" s="48"/>
      <c r="I30" s="48"/>
      <c r="J30" s="48"/>
      <c r="K30" s="48"/>
      <c r="L30" s="58">
        <f t="shared" si="0"/>
        <v>0</v>
      </c>
      <c r="M30" s="58">
        <f t="shared" si="1"/>
        <v>0</v>
      </c>
      <c r="N30" s="44"/>
      <c r="O30" s="58">
        <f t="shared" si="2"/>
        <v>0</v>
      </c>
      <c r="P30" s="47"/>
      <c r="Q30" s="18"/>
    </row>
    <row r="31" spans="1:17" s="17" customFormat="1" ht="15" customHeight="1" x14ac:dyDescent="0.2">
      <c r="A31" s="31"/>
      <c r="B31" s="72"/>
      <c r="C31" s="61"/>
      <c r="D31" s="47"/>
      <c r="E31" s="47"/>
      <c r="F31" s="64"/>
      <c r="G31" s="47"/>
      <c r="H31" s="48"/>
      <c r="I31" s="48"/>
      <c r="J31" s="48"/>
      <c r="K31" s="48"/>
      <c r="L31" s="58">
        <f t="shared" si="0"/>
        <v>0</v>
      </c>
      <c r="M31" s="58">
        <f t="shared" si="1"/>
        <v>0</v>
      </c>
      <c r="N31" s="44"/>
      <c r="O31" s="58">
        <f t="shared" si="2"/>
        <v>0</v>
      </c>
      <c r="P31" s="47"/>
      <c r="Q31" s="18"/>
    </row>
    <row r="32" spans="1:17" s="17" customFormat="1" ht="15" customHeight="1" x14ac:dyDescent="0.2">
      <c r="A32" s="31"/>
      <c r="B32" s="72"/>
      <c r="C32" s="61"/>
      <c r="D32" s="47"/>
      <c r="E32" s="47"/>
      <c r="F32" s="64"/>
      <c r="G32" s="47"/>
      <c r="H32" s="48"/>
      <c r="I32" s="48"/>
      <c r="J32" s="48"/>
      <c r="K32" s="48"/>
      <c r="L32" s="58">
        <f t="shared" si="0"/>
        <v>0</v>
      </c>
      <c r="M32" s="58">
        <f t="shared" si="1"/>
        <v>0</v>
      </c>
      <c r="N32" s="44"/>
      <c r="O32" s="58">
        <f t="shared" si="2"/>
        <v>0</v>
      </c>
      <c r="P32" s="47"/>
      <c r="Q32" s="18"/>
    </row>
    <row r="33" spans="1:24" s="17" customFormat="1" ht="15" customHeight="1" x14ac:dyDescent="0.2">
      <c r="A33" s="31"/>
      <c r="B33" s="73"/>
      <c r="C33" s="61"/>
      <c r="D33" s="47"/>
      <c r="E33" s="47"/>
      <c r="F33" s="64"/>
      <c r="G33" s="47"/>
      <c r="H33" s="48"/>
      <c r="I33" s="48"/>
      <c r="J33" s="48"/>
      <c r="K33" s="48"/>
      <c r="L33" s="58">
        <f t="shared" si="0"/>
        <v>0</v>
      </c>
      <c r="M33" s="58">
        <f t="shared" si="1"/>
        <v>0</v>
      </c>
      <c r="N33" s="44"/>
      <c r="O33" s="58">
        <f t="shared" si="2"/>
        <v>0</v>
      </c>
      <c r="P33" s="47"/>
      <c r="Q33" s="18"/>
    </row>
    <row r="34" spans="1:24" s="17" customFormat="1" ht="15" customHeight="1" x14ac:dyDescent="0.2">
      <c r="A34" s="31"/>
      <c r="B34" s="73"/>
      <c r="C34" s="61"/>
      <c r="D34" s="47"/>
      <c r="E34" s="47"/>
      <c r="F34" s="64"/>
      <c r="G34" s="47"/>
      <c r="H34" s="48"/>
      <c r="I34" s="48"/>
      <c r="J34" s="48"/>
      <c r="K34" s="48"/>
      <c r="L34" s="58">
        <f t="shared" si="0"/>
        <v>0</v>
      </c>
      <c r="M34" s="58">
        <f t="shared" si="1"/>
        <v>0</v>
      </c>
      <c r="N34" s="44"/>
      <c r="O34" s="58">
        <f t="shared" si="2"/>
        <v>0</v>
      </c>
      <c r="P34" s="47"/>
      <c r="Q34" s="18"/>
    </row>
    <row r="35" spans="1:24" s="17" customFormat="1" ht="15" customHeight="1" x14ac:dyDescent="0.2">
      <c r="A35" s="31"/>
      <c r="B35" s="73"/>
      <c r="C35" s="61"/>
      <c r="D35" s="47"/>
      <c r="E35" s="47"/>
      <c r="F35" s="64"/>
      <c r="G35" s="47"/>
      <c r="H35" s="48"/>
      <c r="I35" s="48"/>
      <c r="J35" s="48"/>
      <c r="K35" s="48"/>
      <c r="L35" s="58">
        <f t="shared" si="0"/>
        <v>0</v>
      </c>
      <c r="M35" s="58">
        <f t="shared" si="1"/>
        <v>0</v>
      </c>
      <c r="N35" s="44"/>
      <c r="O35" s="58">
        <f t="shared" si="2"/>
        <v>0</v>
      </c>
      <c r="P35" s="47"/>
      <c r="Q35" s="18"/>
    </row>
    <row r="36" spans="1:24" s="17" customFormat="1" ht="15" customHeight="1" x14ac:dyDescent="0.2">
      <c r="A36" s="31"/>
      <c r="B36" s="73"/>
      <c r="C36" s="61"/>
      <c r="D36" s="47"/>
      <c r="E36" s="47"/>
      <c r="F36" s="64"/>
      <c r="G36" s="47"/>
      <c r="H36" s="48"/>
      <c r="I36" s="48"/>
      <c r="J36" s="48"/>
      <c r="K36" s="48"/>
      <c r="L36" s="58">
        <f t="shared" si="0"/>
        <v>0</v>
      </c>
      <c r="M36" s="58">
        <f t="shared" si="1"/>
        <v>0</v>
      </c>
      <c r="N36" s="44"/>
      <c r="O36" s="58">
        <f t="shared" si="2"/>
        <v>0</v>
      </c>
      <c r="P36" s="47"/>
      <c r="Q36" s="18"/>
    </row>
    <row r="37" spans="1:24" s="17" customFormat="1" ht="15" customHeight="1" x14ac:dyDescent="0.2">
      <c r="A37" s="31"/>
      <c r="B37" s="73"/>
      <c r="C37" s="61"/>
      <c r="D37" s="47"/>
      <c r="E37" s="47"/>
      <c r="F37" s="64"/>
      <c r="G37" s="47"/>
      <c r="H37" s="48"/>
      <c r="I37" s="48"/>
      <c r="J37" s="48"/>
      <c r="K37" s="48"/>
      <c r="L37" s="58">
        <f t="shared" si="0"/>
        <v>0</v>
      </c>
      <c r="M37" s="58">
        <f t="shared" si="1"/>
        <v>0</v>
      </c>
      <c r="N37" s="44"/>
      <c r="O37" s="58">
        <f t="shared" si="2"/>
        <v>0</v>
      </c>
      <c r="P37" s="47"/>
      <c r="Q37" s="18"/>
    </row>
    <row r="38" spans="1:24" s="17" customFormat="1" ht="15" customHeight="1" x14ac:dyDescent="0.2">
      <c r="A38" s="31"/>
      <c r="B38" s="73"/>
      <c r="C38" s="61"/>
      <c r="D38" s="47"/>
      <c r="E38" s="47"/>
      <c r="F38" s="64"/>
      <c r="G38" s="47"/>
      <c r="H38" s="48"/>
      <c r="I38" s="48"/>
      <c r="J38" s="48"/>
      <c r="K38" s="48"/>
      <c r="L38" s="58">
        <f t="shared" si="0"/>
        <v>0</v>
      </c>
      <c r="M38" s="58">
        <f t="shared" si="1"/>
        <v>0</v>
      </c>
      <c r="N38" s="44"/>
      <c r="O38" s="58">
        <f t="shared" si="2"/>
        <v>0</v>
      </c>
      <c r="P38" s="47"/>
      <c r="Q38" s="18"/>
    </row>
    <row r="39" spans="1:24" s="17" customFormat="1" ht="15" customHeight="1" x14ac:dyDescent="0.2">
      <c r="A39" s="31"/>
      <c r="B39" s="73"/>
      <c r="C39" s="61"/>
      <c r="D39" s="47"/>
      <c r="E39" s="47"/>
      <c r="F39" s="64"/>
      <c r="G39" s="47"/>
      <c r="H39" s="48"/>
      <c r="I39" s="48"/>
      <c r="J39" s="48"/>
      <c r="K39" s="48"/>
      <c r="L39" s="58">
        <f t="shared" si="0"/>
        <v>0</v>
      </c>
      <c r="M39" s="58">
        <f t="shared" si="1"/>
        <v>0</v>
      </c>
      <c r="N39" s="44"/>
      <c r="O39" s="58">
        <f t="shared" si="2"/>
        <v>0</v>
      </c>
      <c r="P39" s="47"/>
      <c r="Q39" s="18"/>
    </row>
    <row r="40" spans="1:24" s="17" customFormat="1" ht="15" customHeight="1" x14ac:dyDescent="0.2">
      <c r="A40" s="31"/>
      <c r="B40" s="73"/>
      <c r="C40" s="61"/>
      <c r="D40" s="47"/>
      <c r="E40" s="47"/>
      <c r="F40" s="64"/>
      <c r="G40" s="47"/>
      <c r="H40" s="48"/>
      <c r="I40" s="48"/>
      <c r="J40" s="48"/>
      <c r="K40" s="48"/>
      <c r="L40" s="58">
        <f t="shared" si="0"/>
        <v>0</v>
      </c>
      <c r="M40" s="58">
        <f t="shared" si="1"/>
        <v>0</v>
      </c>
      <c r="N40" s="44"/>
      <c r="O40" s="58">
        <f t="shared" si="2"/>
        <v>0</v>
      </c>
      <c r="P40" s="47"/>
      <c r="Q40" s="18"/>
    </row>
    <row r="41" spans="1:24" s="17" customFormat="1" ht="15" customHeight="1" x14ac:dyDescent="0.2">
      <c r="A41" s="31"/>
      <c r="B41" s="73"/>
      <c r="C41" s="61"/>
      <c r="D41" s="47"/>
      <c r="E41" s="47"/>
      <c r="F41" s="64"/>
      <c r="G41" s="47"/>
      <c r="H41" s="48"/>
      <c r="I41" s="48"/>
      <c r="J41" s="48"/>
      <c r="K41" s="48"/>
      <c r="L41" s="58">
        <f t="shared" si="0"/>
        <v>0</v>
      </c>
      <c r="M41" s="58">
        <f t="shared" si="1"/>
        <v>0</v>
      </c>
      <c r="N41" s="44"/>
      <c r="O41" s="58">
        <f t="shared" si="2"/>
        <v>0</v>
      </c>
      <c r="P41" s="47"/>
      <c r="Q41" s="18"/>
    </row>
    <row r="42" spans="1:24" s="17" customFormat="1" ht="15" customHeight="1" x14ac:dyDescent="0.2">
      <c r="A42" s="31"/>
      <c r="B42" s="73"/>
      <c r="C42" s="61"/>
      <c r="D42" s="47"/>
      <c r="E42" s="47"/>
      <c r="F42" s="64"/>
      <c r="G42" s="47"/>
      <c r="H42" s="48"/>
      <c r="I42" s="48"/>
      <c r="J42" s="48"/>
      <c r="K42" s="48"/>
      <c r="L42" s="58">
        <f t="shared" si="0"/>
        <v>0</v>
      </c>
      <c r="M42" s="58">
        <f t="shared" si="1"/>
        <v>0</v>
      </c>
      <c r="N42" s="44"/>
      <c r="O42" s="58">
        <f t="shared" si="2"/>
        <v>0</v>
      </c>
      <c r="P42" s="47"/>
      <c r="Q42" s="18"/>
    </row>
    <row r="43" spans="1:24" s="17" customFormat="1" ht="15" customHeight="1" x14ac:dyDescent="0.2">
      <c r="A43" s="31"/>
      <c r="B43" s="73"/>
      <c r="C43" s="61"/>
      <c r="D43" s="47"/>
      <c r="E43" s="47"/>
      <c r="F43" s="64"/>
      <c r="G43" s="47"/>
      <c r="H43" s="48"/>
      <c r="I43" s="48"/>
      <c r="J43" s="48"/>
      <c r="K43" s="48"/>
      <c r="L43" s="58">
        <f t="shared" si="0"/>
        <v>0</v>
      </c>
      <c r="M43" s="58">
        <f t="shared" si="1"/>
        <v>0</v>
      </c>
      <c r="N43" s="44"/>
      <c r="O43" s="58">
        <f t="shared" si="2"/>
        <v>0</v>
      </c>
      <c r="P43" s="47"/>
      <c r="Q43" s="18"/>
    </row>
    <row r="44" spans="1:24" s="17" customFormat="1" ht="15" customHeight="1" x14ac:dyDescent="0.2">
      <c r="A44" s="31"/>
      <c r="B44" s="69"/>
      <c r="C44" s="32"/>
      <c r="D44" s="33"/>
      <c r="E44" s="33"/>
      <c r="F44" s="34"/>
      <c r="G44" s="74" t="s">
        <v>0</v>
      </c>
      <c r="H44" s="35">
        <f t="shared" ref="H44:O44" si="3">SUM(H15:H43)</f>
        <v>0</v>
      </c>
      <c r="I44" s="35">
        <f t="shared" si="3"/>
        <v>0</v>
      </c>
      <c r="J44" s="35">
        <f t="shared" si="3"/>
        <v>0</v>
      </c>
      <c r="K44" s="35">
        <f t="shared" si="3"/>
        <v>0</v>
      </c>
      <c r="L44" s="57">
        <f t="shared" si="3"/>
        <v>0</v>
      </c>
      <c r="M44" s="57">
        <f t="shared" si="3"/>
        <v>0</v>
      </c>
      <c r="N44" s="35">
        <f>SUM(N15:N43)</f>
        <v>0</v>
      </c>
      <c r="O44" s="57">
        <f t="shared" si="3"/>
        <v>0</v>
      </c>
      <c r="P44" s="68"/>
      <c r="Q44" s="18"/>
    </row>
    <row r="45" spans="1:24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2:2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2:2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2:2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2:2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2:2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2:2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2:2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2:2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2:2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2:2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2:2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2:2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2:2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2:2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2:2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2:2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2:2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2:2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2:2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2:24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2:24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</sheetData>
  <sheetProtection algorithmName="SHA-512" hashValue="Q1Bpn3uZE5ds7n6EzK029w7Hf+vDd/zZv0wg5qkQbY2UCrVGnjfEciBCGhqoyp7ds9SrsvUA26NfAewvh4SEgA==" saltValue="aYy1GMqb7KXELxKUGkbVuw==" spinCount="100000" sheet="1" objects="1" scenarios="1" insertRows="0" deleteRows="0"/>
  <mergeCells count="1">
    <mergeCell ref="D10:G10"/>
  </mergeCells>
  <phoneticPr fontId="0" type="noConversion"/>
  <hyperlinks>
    <hyperlink ref="E3" r:id="rId1"/>
    <hyperlink ref="E4" r:id="rId2"/>
  </hyperlinks>
  <printOptions horizontalCentered="1"/>
  <pageMargins left="0.23622047244094491" right="0.23622047244094491" top="0.23622047244094491" bottom="0.78740157480314965" header="0.15748031496062992" footer="0.19685039370078741"/>
  <pageSetup paperSize="9" scale="80" orientation="landscape" r:id="rId3"/>
  <headerFooter alignWithMargins="0">
    <oddFooter>&amp;L&amp;"Arial,Grassetto"&amp;9Data, timbro e firma:&amp;"Arial,Normale"
(su ogni pagina)&amp;C&amp;8pag. &amp;P di &amp;N&amp;R&amp;8&amp;F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 TRC</vt:lpstr>
      <vt:lpstr>'MODULO TRC'!Area_stampa</vt:lpstr>
      <vt:lpstr>'MODULO TRC'!Titoli_stampa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2020-02-05T08:16:25Z</dcterms:created>
  <dcterms:modified xsi:type="dcterms:W3CDTF">2020-02-06T08:54:50Z</dcterms:modified>
</cp:coreProperties>
</file>