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VCP\Z - Schede Portale 2020\COMMESSE PUBBLICHE\2 - Schede informative\2.6 - Verifica delle offerte\2.6.0 - Criteri di idoneità\"/>
    </mc:Choice>
  </mc:AlternateContent>
  <bookViews>
    <workbookView xWindow="360" yWindow="120" windowWidth="28365" windowHeight="132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Foglio1!$A$1:$AW$80</definedName>
    <definedName name="_xlnm.Print_Titles" localSheetId="0">Foglio1!$30:$37</definedName>
  </definedNames>
  <calcPr calcId="162913"/>
</workbook>
</file>

<file path=xl/calcChain.xml><?xml version="1.0" encoding="utf-8"?>
<calcChain xmlns="http://schemas.openxmlformats.org/spreadsheetml/2006/main">
  <c r="AW15" i="1" l="1"/>
</calcChain>
</file>

<file path=xl/sharedStrings.xml><?xml version="1.0" encoding="utf-8"?>
<sst xmlns="http://schemas.openxmlformats.org/spreadsheetml/2006/main" count="285" uniqueCount="120">
  <si>
    <t>Art. 39</t>
  </si>
  <si>
    <t>Malattia</t>
  </si>
  <si>
    <t>Professionale</t>
  </si>
  <si>
    <t>Sanzioni</t>
  </si>
  <si>
    <t>Attive</t>
  </si>
  <si>
    <t>LPP</t>
  </si>
  <si>
    <t>Cassa pensione</t>
  </si>
  <si>
    <t>SUVA</t>
  </si>
  <si>
    <t>Infortuni</t>
  </si>
  <si>
    <t>Perdita guadagno</t>
  </si>
  <si>
    <t>PEAN</t>
  </si>
  <si>
    <t>Contributi</t>
  </si>
  <si>
    <t>Professionali</t>
  </si>
  <si>
    <t>Fonte</t>
  </si>
  <si>
    <t>Cantonali</t>
  </si>
  <si>
    <t>Imposte</t>
  </si>
  <si>
    <t>Comunali</t>
  </si>
  <si>
    <t>Osservazioni</t>
  </si>
  <si>
    <t>Offerente</t>
  </si>
  <si>
    <t>Esclusione</t>
  </si>
  <si>
    <t>.</t>
  </si>
  <si>
    <t>Distaccati</t>
  </si>
  <si>
    <t>Lavoro nero</t>
  </si>
  <si>
    <t>Esclusi CdS</t>
  </si>
  <si>
    <t>Albo imprese</t>
  </si>
  <si>
    <t>Albo OTIA</t>
  </si>
  <si>
    <t>Titoli di studio</t>
  </si>
  <si>
    <t>NO</t>
  </si>
  <si>
    <t>AVS AI IPG</t>
  </si>
  <si>
    <t>CCL OG Conf.</t>
  </si>
  <si>
    <t>CCL OG Cant.</t>
  </si>
  <si>
    <t>Opere da:</t>
  </si>
  <si>
    <t>Oggetto:</t>
  </si>
  <si>
    <t>Casa anziani Aaa di Bellinzona</t>
  </si>
  <si>
    <t>Procedura:</t>
  </si>
  <si>
    <t>LCPubb, procedura libera</t>
  </si>
  <si>
    <t>Controllato da:</t>
  </si>
  <si>
    <t>Nome Cognome</t>
  </si>
  <si>
    <t>Mancante</t>
  </si>
  <si>
    <t>RLCPubb/CIAP</t>
  </si>
  <si>
    <t>LCPubb</t>
  </si>
  <si>
    <t>Scadenza della gara:</t>
  </si>
  <si>
    <t>Registro commercio CH</t>
  </si>
  <si>
    <t>Registro commercio IT</t>
  </si>
  <si>
    <t>Registro commercio DE</t>
  </si>
  <si>
    <t>Contr. personali</t>
  </si>
  <si>
    <t>Contr. paritetici</t>
  </si>
  <si>
    <t>Datà validità</t>
  </si>
  <si>
    <t>Pens. anticipato</t>
  </si>
  <si>
    <t>Rispetto</t>
  </si>
  <si>
    <t>Validità delle dichiarazioni:</t>
  </si>
  <si>
    <t>Effettività</t>
  </si>
  <si>
    <t>SÌ / NO</t>
  </si>
  <si>
    <t>Art. 5</t>
  </si>
  <si>
    <t>Cost.</t>
  </si>
  <si>
    <t>Ordinamento</t>
  </si>
  <si>
    <t>Giuridico</t>
  </si>
  <si>
    <t>Esecuzione</t>
  </si>
  <si>
    <t>In proprio</t>
  </si>
  <si>
    <t>Art. 35</t>
  </si>
  <si>
    <t>Incompatib.</t>
  </si>
  <si>
    <t>Preimplicazione</t>
  </si>
  <si>
    <t>Art. 21-22</t>
  </si>
  <si>
    <t>Criterio 1</t>
  </si>
  <si>
    <t>Criterio 2</t>
  </si>
  <si>
    <t>Criterio 3</t>
  </si>
  <si>
    <t>Descrivere</t>
  </si>
  <si>
    <t>PEAN:</t>
  </si>
  <si>
    <t>-</t>
  </si>
  <si>
    <t xml:space="preserve">CONTROLLO CRITERI DI IDONEITÀ </t>
  </si>
  <si>
    <t>Ragione sociale, sede</t>
  </si>
  <si>
    <t>Osservazioni:</t>
  </si>
  <si>
    <t>Data controllo:</t>
  </si>
  <si>
    <t>Società di persone
(con dipendenti)</t>
  </si>
  <si>
    <t>Società di persone
(senza dipendenti)</t>
  </si>
  <si>
    <t>Persone giuridiche, fondazioni</t>
  </si>
  <si>
    <t>Persone fisiche
(senza dipendenti)</t>
  </si>
  <si>
    <t>Persone fisiche
(con dipendenti)</t>
  </si>
  <si>
    <t>Ditte individuali
(senza dipendenti)</t>
  </si>
  <si>
    <t>Ditte individuali
(con dipendenti)</t>
  </si>
  <si>
    <t>SÌ</t>
  </si>
  <si>
    <t>Scoperto</t>
  </si>
  <si>
    <t>Dilazione</t>
  </si>
  <si>
    <t>Sanzione, dilazione</t>
  </si>
  <si>
    <t>Albo professionale, criterio 1</t>
  </si>
  <si>
    <t>Titolo professionale, criterio 2</t>
  </si>
  <si>
    <t>Non esegue in proprio</t>
  </si>
  <si>
    <t>Effettività dirigenziale, criterio 3</t>
  </si>
  <si>
    <t xml:space="preserve">Incompatibilità </t>
  </si>
  <si>
    <t>Albo delle imprese (LEPICOSC), settore "imprese di costruzione"</t>
  </si>
  <si>
    <t>CNM per l'edilizia principale in Svizzera o CCL per l'edilizia principale del Cantone Ticino</t>
  </si>
  <si>
    <t>impresario costruttore</t>
  </si>
  <si>
    <t>CCL per il pensionamento anticipato nel settore dell'edilizia principale (CCL PEAN)</t>
  </si>
  <si>
    <t>Albo/Titolo</t>
  </si>
  <si>
    <t>Federali</t>
  </si>
  <si>
    <t>Art. 34</t>
  </si>
  <si>
    <t>Art. 24</t>
  </si>
  <si>
    <t>IVA</t>
  </si>
  <si>
    <t>art. 42 cpv. 1 RLCPubb/CIAP</t>
  </si>
  <si>
    <t>CCL CNL</t>
  </si>
  <si>
    <t>www.otia.swiss/it</t>
  </si>
  <si>
    <t>www.ti.ch/albo</t>
  </si>
  <si>
    <t>www.orientamento.ch</t>
  </si>
  <si>
    <t>www.seco.admin.ch</t>
  </si>
  <si>
    <t>www.ti.ch/commesse</t>
  </si>
  <si>
    <t>www.zefix.ch</t>
  </si>
  <si>
    <t>www.registroimprese.it</t>
  </si>
  <si>
    <t>www.handelsregister.de</t>
  </si>
  <si>
    <t>Ricerca CCL</t>
  </si>
  <si>
    <t>www.servizioccl.ch</t>
  </si>
  <si>
    <t>CNL Conf.</t>
  </si>
  <si>
    <t>CNL Cant.</t>
  </si>
  <si>
    <t>www.ti.ch/sorveglianza-mercatolavoro</t>
  </si>
  <si>
    <t>Idoneità degli offerenti (art. 34)</t>
  </si>
  <si>
    <t>CCL CNL:</t>
  </si>
  <si>
    <t>Succursale 
(attestazioni casa madre)</t>
  </si>
  <si>
    <t>Succursale
(attestazioni proprie)</t>
  </si>
  <si>
    <t>Parità</t>
  </si>
  <si>
    <t>Art. 45a</t>
  </si>
  <si>
    <t>Attività (&gt;50%)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</si>
</sst>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u/>
      <sz val="8"/>
      <color indexed="12"/>
      <name val="Arial Narrow"/>
      <family val="2"/>
    </font>
    <font>
      <b/>
      <sz val="10"/>
      <name val="Arial Narrow"/>
      <family val="2"/>
    </font>
    <font>
      <sz val="10"/>
      <color theme="0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b/>
      <sz val="12"/>
      <color theme="1"/>
      <name val="Arial Narrow"/>
      <family val="2"/>
    </font>
    <font>
      <b/>
      <sz val="13"/>
      <color theme="1"/>
      <name val="Arial Narrow"/>
      <family val="2"/>
    </font>
    <font>
      <b/>
      <sz val="15"/>
      <color theme="1"/>
      <name val="Arial Narrow"/>
      <family val="2"/>
    </font>
    <font>
      <b/>
      <sz val="10"/>
      <color theme="1"/>
      <name val="Arial"/>
      <family val="2"/>
    </font>
    <font>
      <u/>
      <sz val="10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Arial"/>
      <family val="2"/>
    </font>
    <font>
      <u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1" applyFont="1"/>
    <xf numFmtId="0" fontId="9" fillId="0" borderId="0" xfId="2" applyFont="1" applyAlignment="1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5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9" fillId="2" borderId="7" xfId="2" applyFont="1" applyFill="1" applyBorder="1" applyAlignment="1" applyProtection="1">
      <alignment horizontal="left"/>
    </xf>
    <xf numFmtId="0" fontId="10" fillId="2" borderId="6" xfId="1" applyFont="1" applyFill="1" applyBorder="1" applyAlignment="1">
      <alignment horizontal="center"/>
    </xf>
    <xf numFmtId="0" fontId="10" fillId="2" borderId="6" xfId="2" applyFont="1" applyFill="1" applyBorder="1" applyAlignment="1" applyProtection="1">
      <alignment horizontal="center" vertical="top"/>
    </xf>
    <xf numFmtId="0" fontId="17" fillId="0" borderId="0" xfId="0" applyFont="1" applyAlignment="1">
      <alignment vertical="top"/>
    </xf>
    <xf numFmtId="0" fontId="5" fillId="0" borderId="0" xfId="0" applyFont="1"/>
    <xf numFmtId="0" fontId="1" fillId="0" borderId="0" xfId="0" applyFont="1" applyBorder="1"/>
    <xf numFmtId="14" fontId="4" fillId="0" borderId="0" xfId="0" applyNumberFormat="1" applyFont="1" applyBorder="1" applyAlignment="1">
      <alignment horizontal="left" vertical="top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/>
    <xf numFmtId="0" fontId="1" fillId="0" borderId="0" xfId="0" applyFont="1" applyAlignment="1">
      <alignment horizontal="right"/>
    </xf>
    <xf numFmtId="0" fontId="16" fillId="3" borderId="1" xfId="0" applyFont="1" applyFill="1" applyBorder="1" applyAlignment="1">
      <alignment horizontal="right" vertical="center"/>
    </xf>
    <xf numFmtId="0" fontId="16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top" wrapText="1"/>
    </xf>
    <xf numFmtId="14" fontId="2" fillId="4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5" fillId="2" borderId="6" xfId="0" applyFont="1" applyFill="1" applyBorder="1" applyAlignment="1">
      <alignment horizontal="left" vertical="center"/>
    </xf>
    <xf numFmtId="0" fontId="5" fillId="0" borderId="11" xfId="0" applyFont="1" applyBorder="1"/>
    <xf numFmtId="14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10" fillId="0" borderId="0" xfId="1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0" xfId="2" applyFont="1" applyFill="1" applyBorder="1" applyAlignment="1" applyProtection="1">
      <alignment horizontal="left"/>
    </xf>
    <xf numFmtId="0" fontId="13" fillId="0" borderId="0" xfId="0" applyFont="1" applyFill="1" applyBorder="1"/>
    <xf numFmtId="0" fontId="12" fillId="0" borderId="0" xfId="0" applyFont="1" applyFill="1" applyBorder="1"/>
    <xf numFmtId="0" fontId="21" fillId="0" borderId="0" xfId="2" applyFont="1" applyFill="1" applyBorder="1" applyAlignment="1" applyProtection="1">
      <alignment horizontal="left"/>
    </xf>
    <xf numFmtId="0" fontId="16" fillId="3" borderId="8" xfId="0" applyFont="1" applyFill="1" applyBorder="1" applyAlignment="1">
      <alignment horizontal="right" vertical="center"/>
    </xf>
    <xf numFmtId="0" fontId="16" fillId="3" borderId="9" xfId="0" applyFont="1" applyFill="1" applyBorder="1" applyAlignment="1">
      <alignment horizontal="right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14" fontId="8" fillId="4" borderId="16" xfId="0" applyNumberFormat="1" applyFont="1" applyFill="1" applyBorder="1" applyAlignment="1">
      <alignment horizontal="left" vertical="center"/>
    </xf>
    <xf numFmtId="14" fontId="8" fillId="4" borderId="17" xfId="0" applyNumberFormat="1" applyFont="1" applyFill="1" applyBorder="1" applyAlignment="1">
      <alignment horizontal="left" vertical="center"/>
    </xf>
    <xf numFmtId="14" fontId="8" fillId="4" borderId="18" xfId="0" applyNumberFormat="1" applyFont="1" applyFill="1" applyBorder="1" applyAlignment="1">
      <alignment horizontal="left" vertical="center"/>
    </xf>
    <xf numFmtId="14" fontId="8" fillId="4" borderId="19" xfId="0" applyNumberFormat="1" applyFont="1" applyFill="1" applyBorder="1" applyAlignment="1">
      <alignment horizontal="left" vertical="center"/>
    </xf>
    <xf numFmtId="14" fontId="8" fillId="4" borderId="20" xfId="0" applyNumberFormat="1" applyFont="1" applyFill="1" applyBorder="1" applyAlignment="1">
      <alignment horizontal="left" vertical="center"/>
    </xf>
    <xf numFmtId="14" fontId="8" fillId="4" borderId="21" xfId="0" applyNumberFormat="1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14" fontId="8" fillId="4" borderId="22" xfId="0" applyNumberFormat="1" applyFont="1" applyFill="1" applyBorder="1" applyAlignment="1">
      <alignment horizontal="left" vertical="center"/>
    </xf>
    <xf numFmtId="14" fontId="8" fillId="4" borderId="23" xfId="0" applyNumberFormat="1" applyFont="1" applyFill="1" applyBorder="1" applyAlignment="1">
      <alignment horizontal="left" vertical="center"/>
    </xf>
    <xf numFmtId="14" fontId="8" fillId="4" borderId="24" xfId="0" applyNumberFormat="1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right" vertical="center"/>
    </xf>
    <xf numFmtId="0" fontId="16" fillId="3" borderId="3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right" vertical="center"/>
    </xf>
    <xf numFmtId="14" fontId="8" fillId="4" borderId="6" xfId="0" applyNumberFormat="1" applyFont="1" applyFill="1" applyBorder="1" applyAlignment="1">
      <alignment horizontal="center" vertical="center"/>
    </xf>
    <xf numFmtId="14" fontId="8" fillId="4" borderId="7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left" vertical="top"/>
    </xf>
    <xf numFmtId="0" fontId="1" fillId="4" borderId="23" xfId="0" applyFont="1" applyFill="1" applyBorder="1" applyAlignment="1">
      <alignment horizontal="left" vertical="top"/>
    </xf>
    <xf numFmtId="0" fontId="1" fillId="4" borderId="24" xfId="0" applyFont="1" applyFill="1" applyBorder="1" applyAlignment="1">
      <alignment horizontal="left" vertical="top"/>
    </xf>
    <xf numFmtId="14" fontId="8" fillId="4" borderId="22" xfId="0" applyNumberFormat="1" applyFont="1" applyFill="1" applyBorder="1" applyAlignment="1">
      <alignment horizontal="center" vertical="center"/>
    </xf>
    <xf numFmtId="14" fontId="8" fillId="4" borderId="23" xfId="0" applyNumberFormat="1" applyFont="1" applyFill="1" applyBorder="1" applyAlignment="1">
      <alignment horizontal="center" vertical="center"/>
    </xf>
    <xf numFmtId="14" fontId="8" fillId="4" borderId="24" xfId="0" applyNumberFormat="1" applyFont="1" applyFill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Normale 2" xfId="1"/>
  </cellStyles>
  <dxfs count="19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763906</xdr:colOff>
      <xdr:row>30</xdr:row>
      <xdr:rowOff>68581</xdr:rowOff>
    </xdr:from>
    <xdr:to>
      <xdr:col>6</xdr:col>
      <xdr:colOff>809625</xdr:colOff>
      <xdr:row>30</xdr:row>
      <xdr:rowOff>114300</xdr:rowOff>
    </xdr:to>
    <xdr:sp macro="" textlink="">
      <xdr:nvSpPr>
        <xdr:cNvPr id="2" name="CasellaDiTesto 1"/>
        <xdr:cNvSpPr txBox="1"/>
      </xdr:nvSpPr>
      <xdr:spPr>
        <a:xfrm>
          <a:off x="5475606" y="5091431"/>
          <a:ext cx="45719" cy="4571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it-CH" sz="12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714375</xdr:colOff>
      <xdr:row>7</xdr:row>
      <xdr:rowOff>76200</xdr:rowOff>
    </xdr:to>
    <xdr:sp macro="" textlink="">
      <xdr:nvSpPr>
        <xdr:cNvPr id="3" name="CasellaDiTesto 2"/>
        <xdr:cNvSpPr txBox="1"/>
      </xdr:nvSpPr>
      <xdr:spPr>
        <a:xfrm>
          <a:off x="0" y="0"/>
          <a:ext cx="2667000" cy="723900"/>
        </a:xfrm>
        <a:prstGeom prst="rect">
          <a:avLst/>
        </a:prstGeom>
        <a:solidFill>
          <a:srgbClr val="FFFFCC"/>
        </a:solidFill>
        <a:ln w="9525" cmpd="sng">
          <a:solidFill>
            <a:schemeClr val="accent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CH" sz="1200" b="1" i="1">
              <a:solidFill>
                <a:sysClr val="windowText" lastClr="000000"/>
              </a:solidFill>
              <a:latin typeface="Arial Narrow" panose="020B0606020202030204" pitchFamily="34" charset="0"/>
            </a:rPr>
            <a:t>Logo committente</a:t>
          </a:r>
        </a:p>
      </xdr:txBody>
    </xdr:sp>
    <xdr:clientData/>
  </xdr:twoCellAnchor>
  <xdr:oneCellAnchor>
    <xdr:from>
      <xdr:col>38</xdr:col>
      <xdr:colOff>444500</xdr:colOff>
      <xdr:row>32</xdr:row>
      <xdr:rowOff>31750</xdr:rowOff>
    </xdr:from>
    <xdr:ext cx="287219" cy="17264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00" y="5095875"/>
          <a:ext cx="287219" cy="172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tia.swiss/it/albo/elenco-autorizzati" TargetMode="External"/><Relationship Id="rId13" Type="http://schemas.openxmlformats.org/officeDocument/2006/relationships/hyperlink" Target="https://www4.ti.ch/dfe/de/usml/sportello/contratti-di-lavoro/contratti-normali-di-lavoro/" TargetMode="External"/><Relationship Id="rId3" Type="http://schemas.openxmlformats.org/officeDocument/2006/relationships/hyperlink" Target="https://www.seco.admin.ch/seco/it/home/Arbeit/Personenfreizugigkeit_Arbeitsbeziehungen/freier-personenverkehr-ch-eu-und-flankierende-massnahmen/entsendung-von-arbeitnehmenden-in-die-schweiz.html" TargetMode="External"/><Relationship Id="rId7" Type="http://schemas.openxmlformats.org/officeDocument/2006/relationships/hyperlink" Target="https://www4.ti.ch/dt/temi/albo-delle-imprese/tema/tema/" TargetMode="External"/><Relationship Id="rId12" Type="http://schemas.openxmlformats.org/officeDocument/2006/relationships/hyperlink" Target="http://www.servizioccl.ch/" TargetMode="External"/><Relationship Id="rId2" Type="http://schemas.openxmlformats.org/officeDocument/2006/relationships/hyperlink" Target="https://www.seco.admin.ch/seco/it/home/Arbeit/Personenfreizugigkeit_Arbeitsbeziehungen/schwarzarbeit/Bundesgesetz_gegen_Schwarzarbeit.html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4.ti.ch/dt/sg/uvcp/temi/vigilanza-e-commesse-pubbliche/vigilanza/esclusioni-dalle-aggiudicazioni/" TargetMode="External"/><Relationship Id="rId6" Type="http://schemas.openxmlformats.org/officeDocument/2006/relationships/hyperlink" Target="https://www.handelsregister.de/rp_web/mask.do;jsessionid=08EBA8D36F85A5E7191289435086BC71-n1.tc031n01?Typ=n" TargetMode="External"/><Relationship Id="rId11" Type="http://schemas.openxmlformats.org/officeDocument/2006/relationships/hyperlink" Target="https://www.seco.admin.ch/seco/it/home/Arbeit/Personenfreizugigkeit_Arbeitsbeziehungen/Gesamtarbeitsvertraege_Normalarbeitsvertraege/Gesamtarbeitsvertraege_Kantone.html" TargetMode="External"/><Relationship Id="rId5" Type="http://schemas.openxmlformats.org/officeDocument/2006/relationships/hyperlink" Target="http://www.registroimprese.it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seco.admin.ch/seco/it/home/Arbeit/Personenfreizugigkeit_Arbeitsbeziehungen/Gesamtarbeitsvertraege_Normalarbeitsvertraege/Gesamtarbeitsvertraege_Bund/Allgemeinverbindlich_erklaerte_Gesamtarbeitsvertraege.html" TargetMode="External"/><Relationship Id="rId4" Type="http://schemas.openxmlformats.org/officeDocument/2006/relationships/hyperlink" Target="https://www.zefix.ch/it/search/entity/welcome" TargetMode="External"/><Relationship Id="rId9" Type="http://schemas.openxmlformats.org/officeDocument/2006/relationships/hyperlink" Target="https://www.orientamento.ch/" TargetMode="External"/><Relationship Id="rId14" Type="http://schemas.openxmlformats.org/officeDocument/2006/relationships/hyperlink" Target="https://www4.ti.ch/dfe/de/usml/sportello/contratti-di-lavoro/contratti-normali-di-lavo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0"/>
  <sheetViews>
    <sheetView tabSelected="1" showWhiteSpace="0" view="pageLayout" zoomScale="90" zoomScaleNormal="100" zoomScalePageLayoutView="90" workbookViewId="0">
      <selection activeCell="A34" sqref="A34"/>
    </sheetView>
  </sheetViews>
  <sheetFormatPr defaultRowHeight="12.75" x14ac:dyDescent="0.2"/>
  <cols>
    <col min="1" max="1" width="26.5703125" style="1" customWidth="1"/>
    <col min="2" max="2" width="0.7109375" style="1" customWidth="1"/>
    <col min="3" max="3" width="10.5703125" style="1" customWidth="1"/>
    <col min="4" max="4" width="0.7109375" style="1" customWidth="1"/>
    <col min="5" max="5" width="10.5703125" style="1" customWidth="1"/>
    <col min="6" max="6" width="0.7109375" style="1" customWidth="1"/>
    <col min="7" max="7" width="10.5703125" style="1" customWidth="1"/>
    <col min="8" max="8" width="0.7109375" style="1" customWidth="1"/>
    <col min="9" max="9" width="10.5703125" style="1" customWidth="1"/>
    <col min="10" max="10" width="0.7109375" style="1" customWidth="1"/>
    <col min="11" max="11" width="10.5703125" style="1" customWidth="1"/>
    <col min="12" max="12" width="0.7109375" style="1" customWidth="1"/>
    <col min="13" max="13" width="10.5703125" style="1" customWidth="1"/>
    <col min="14" max="14" width="0.7109375" style="1" customWidth="1"/>
    <col min="15" max="15" width="10.5703125" style="1" customWidth="1"/>
    <col min="16" max="16" width="0.7109375" style="1" customWidth="1"/>
    <col min="17" max="17" width="10.5703125" style="1" customWidth="1"/>
    <col min="18" max="18" width="0.7109375" style="1" customWidth="1"/>
    <col min="19" max="19" width="10.5703125" style="1" customWidth="1"/>
    <col min="20" max="20" width="0.7109375" style="1" customWidth="1"/>
    <col min="21" max="21" width="10.5703125" style="1" customWidth="1"/>
    <col min="22" max="22" width="0.7109375" style="1" customWidth="1"/>
    <col min="23" max="23" width="10.5703125" style="1" customWidth="1"/>
    <col min="24" max="24" width="0.7109375" style="1" customWidth="1"/>
    <col min="25" max="25" width="10.5703125" style="1" customWidth="1"/>
    <col min="26" max="26" width="0.7109375" style="1" customWidth="1"/>
    <col min="27" max="27" width="10.5703125" style="1" customWidth="1"/>
    <col min="28" max="28" width="0.7109375" style="1" customWidth="1"/>
    <col min="29" max="29" width="10.5703125" style="1" customWidth="1"/>
    <col min="30" max="30" width="0.7109375" style="1" customWidth="1"/>
    <col min="31" max="31" width="10.5703125" style="1" customWidth="1"/>
    <col min="32" max="32" width="0.7109375" style="1" customWidth="1"/>
    <col min="33" max="33" width="10.5703125" style="1" customWidth="1"/>
    <col min="34" max="34" width="0.7109375" style="1" customWidth="1"/>
    <col min="35" max="35" width="10.5703125" style="1" customWidth="1"/>
    <col min="36" max="36" width="0.7109375" style="1" customWidth="1"/>
    <col min="37" max="37" width="10.5703125" style="1" customWidth="1"/>
    <col min="38" max="38" width="0.7109375" style="1" customWidth="1"/>
    <col min="39" max="39" width="10.5703125" style="1" customWidth="1"/>
    <col min="40" max="40" width="0.7109375" style="1" customWidth="1"/>
    <col min="41" max="41" width="10.5703125" style="1" customWidth="1"/>
    <col min="42" max="42" width="0.7109375" style="1" customWidth="1"/>
    <col min="43" max="43" width="10.5703125" style="1" customWidth="1"/>
    <col min="44" max="44" width="0.7109375" style="1" customWidth="1"/>
    <col min="45" max="45" width="10.5703125" style="1" customWidth="1"/>
    <col min="46" max="46" width="0.7109375" style="1" customWidth="1"/>
    <col min="47" max="47" width="10.5703125" style="1" customWidth="1"/>
    <col min="48" max="48" width="0.7109375" style="1" customWidth="1"/>
    <col min="49" max="49" width="26.5703125" style="1" customWidth="1"/>
    <col min="50" max="16384" width="9.140625" style="1"/>
  </cols>
  <sheetData>
    <row r="1" spans="1:49" ht="12.75" customHeight="1" x14ac:dyDescent="0.2"/>
    <row r="2" spans="1:49" ht="12.75" customHeight="1" x14ac:dyDescent="0.2"/>
    <row r="3" spans="1:49" ht="12.75" customHeight="1" x14ac:dyDescent="0.2"/>
    <row r="4" spans="1:49" ht="12.75" customHeight="1" x14ac:dyDescent="0.2"/>
    <row r="5" spans="1:49" ht="12.75" customHeight="1" x14ac:dyDescent="0.2"/>
    <row r="6" spans="1:49" ht="12.75" customHeight="1" x14ac:dyDescent="0.2"/>
    <row r="7" spans="1:49" ht="12.75" customHeight="1" x14ac:dyDescent="0.2"/>
    <row r="8" spans="1:49" ht="12.75" customHeight="1" x14ac:dyDescent="0.2"/>
    <row r="9" spans="1:49" ht="12.75" customHeight="1" x14ac:dyDescent="0.2"/>
    <row r="10" spans="1:49" s="26" customFormat="1" ht="45" customHeight="1" x14ac:dyDescent="0.2">
      <c r="A10" s="74" t="s">
        <v>69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</row>
    <row r="11" spans="1:49" s="26" customFormat="1" x14ac:dyDescent="0.2">
      <c r="A11" s="25"/>
      <c r="AN11" s="1"/>
      <c r="AO11" s="1"/>
      <c r="AP11" s="1"/>
      <c r="AV11" s="48"/>
    </row>
    <row r="12" spans="1:49" s="31" customFormat="1" ht="12.75" customHeight="1" x14ac:dyDescent="0.2">
      <c r="A12" s="57" t="s">
        <v>32</v>
      </c>
      <c r="B12" s="28"/>
      <c r="C12" s="65" t="s">
        <v>33</v>
      </c>
      <c r="D12" s="66"/>
      <c r="E12" s="66"/>
      <c r="F12" s="66"/>
      <c r="G12" s="66"/>
      <c r="H12" s="66"/>
      <c r="I12" s="67"/>
      <c r="J12" s="30"/>
      <c r="K12" s="30"/>
      <c r="L12" s="29"/>
      <c r="M12" s="79" t="s">
        <v>113</v>
      </c>
      <c r="N12" s="80"/>
      <c r="O12" s="80"/>
      <c r="P12" s="80"/>
      <c r="Q12" s="81"/>
      <c r="R12" s="30"/>
      <c r="S12" s="65" t="s">
        <v>89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7"/>
      <c r="AN12" s="1"/>
      <c r="AO12" s="1"/>
      <c r="AP12" s="1"/>
      <c r="AQ12" s="79" t="s">
        <v>41</v>
      </c>
      <c r="AR12" s="80"/>
      <c r="AS12" s="80"/>
      <c r="AT12" s="80"/>
      <c r="AU12" s="81"/>
      <c r="AV12" s="29"/>
      <c r="AW12" s="91">
        <v>43921</v>
      </c>
    </row>
    <row r="13" spans="1:49" s="27" customFormat="1" ht="12.75" customHeight="1" x14ac:dyDescent="0.2">
      <c r="A13" s="58"/>
      <c r="C13" s="68"/>
      <c r="D13" s="69"/>
      <c r="E13" s="69"/>
      <c r="F13" s="69"/>
      <c r="G13" s="69"/>
      <c r="H13" s="69"/>
      <c r="I13" s="70"/>
      <c r="M13" s="82"/>
      <c r="N13" s="83"/>
      <c r="O13" s="83"/>
      <c r="P13" s="83"/>
      <c r="Q13" s="84"/>
      <c r="S13" s="68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70"/>
      <c r="AN13" s="1"/>
      <c r="AO13" s="1"/>
      <c r="AP13" s="1"/>
      <c r="AQ13" s="82"/>
      <c r="AR13" s="83"/>
      <c r="AS13" s="83"/>
      <c r="AT13" s="83"/>
      <c r="AU13" s="84"/>
      <c r="AW13" s="92"/>
    </row>
    <row r="14" spans="1:49" ht="7.5" customHeight="1" x14ac:dyDescent="0.2">
      <c r="A14" s="32"/>
      <c r="AV14" s="27"/>
    </row>
    <row r="15" spans="1:49" ht="12.75" customHeight="1" x14ac:dyDescent="0.2">
      <c r="A15" s="57" t="s">
        <v>31</v>
      </c>
      <c r="C15" s="65" t="s">
        <v>91</v>
      </c>
      <c r="D15" s="66"/>
      <c r="E15" s="66"/>
      <c r="F15" s="66"/>
      <c r="G15" s="66"/>
      <c r="H15" s="66"/>
      <c r="I15" s="67"/>
      <c r="M15" s="79" t="s">
        <v>114</v>
      </c>
      <c r="N15" s="80"/>
      <c r="O15" s="80"/>
      <c r="P15" s="80"/>
      <c r="Q15" s="81"/>
      <c r="R15" s="30"/>
      <c r="S15" s="65" t="s">
        <v>90</v>
      </c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7"/>
      <c r="AQ15" s="79" t="s">
        <v>50</v>
      </c>
      <c r="AR15" s="80"/>
      <c r="AS15" s="80"/>
      <c r="AT15" s="80"/>
      <c r="AU15" s="81"/>
      <c r="AV15" s="49"/>
      <c r="AW15" s="77">
        <f>EDATE(AW12,-6)</f>
        <v>43738</v>
      </c>
    </row>
    <row r="16" spans="1:49" ht="12.75" customHeight="1" x14ac:dyDescent="0.2">
      <c r="A16" s="58"/>
      <c r="C16" s="68"/>
      <c r="D16" s="69"/>
      <c r="E16" s="69"/>
      <c r="F16" s="69"/>
      <c r="G16" s="69"/>
      <c r="H16" s="69"/>
      <c r="I16" s="70"/>
      <c r="M16" s="82"/>
      <c r="N16" s="83"/>
      <c r="O16" s="83"/>
      <c r="P16" s="83"/>
      <c r="Q16" s="84"/>
      <c r="R16" s="27"/>
      <c r="S16" s="68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70"/>
      <c r="AQ16" s="82"/>
      <c r="AR16" s="83"/>
      <c r="AS16" s="83"/>
      <c r="AT16" s="83"/>
      <c r="AU16" s="84"/>
      <c r="AV16" s="49"/>
      <c r="AW16" s="78"/>
    </row>
    <row r="17" spans="1:49" ht="7.5" customHeight="1" x14ac:dyDescent="0.2">
      <c r="A17" s="32"/>
      <c r="AV17" s="27"/>
    </row>
    <row r="18" spans="1:49" ht="12.75" customHeight="1" x14ac:dyDescent="0.2">
      <c r="A18" s="57" t="s">
        <v>34</v>
      </c>
      <c r="C18" s="65" t="s">
        <v>35</v>
      </c>
      <c r="D18" s="66"/>
      <c r="E18" s="66"/>
      <c r="F18" s="66"/>
      <c r="G18" s="66"/>
      <c r="H18" s="66"/>
      <c r="I18" s="67"/>
      <c r="M18" s="79" t="s">
        <v>67</v>
      </c>
      <c r="N18" s="80"/>
      <c r="O18" s="80"/>
      <c r="P18" s="80"/>
      <c r="Q18" s="81"/>
      <c r="R18" s="30"/>
      <c r="S18" s="65" t="s">
        <v>92</v>
      </c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7"/>
      <c r="AV18" s="27"/>
    </row>
    <row r="19" spans="1:49" ht="12.75" customHeight="1" x14ac:dyDescent="0.2">
      <c r="A19" s="58"/>
      <c r="C19" s="68"/>
      <c r="D19" s="69"/>
      <c r="E19" s="69"/>
      <c r="F19" s="69"/>
      <c r="G19" s="69"/>
      <c r="H19" s="69"/>
      <c r="I19" s="70"/>
      <c r="M19" s="82"/>
      <c r="N19" s="83"/>
      <c r="O19" s="83"/>
      <c r="P19" s="83"/>
      <c r="Q19" s="84"/>
      <c r="R19" s="27"/>
      <c r="S19" s="68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70"/>
      <c r="AV19" s="27"/>
    </row>
    <row r="20" spans="1:49" ht="15" customHeight="1" x14ac:dyDescent="0.2">
      <c r="N20" s="30"/>
      <c r="O20" s="30"/>
      <c r="P20" s="30"/>
      <c r="Q20" s="30"/>
      <c r="R20" s="30"/>
      <c r="S20" s="30"/>
      <c r="T20" s="30"/>
      <c r="U20" s="30"/>
      <c r="AM20" s="50"/>
      <c r="AN20" s="50"/>
      <c r="AO20" s="50"/>
    </row>
    <row r="21" spans="1:49" ht="12.75" customHeight="1" x14ac:dyDescent="0.2">
      <c r="A21" s="21" t="s">
        <v>42</v>
      </c>
      <c r="B21" s="6"/>
      <c r="C21" s="23" t="s">
        <v>23</v>
      </c>
      <c r="D21" s="6"/>
      <c r="E21" s="21" t="s">
        <v>24</v>
      </c>
      <c r="F21" s="6"/>
      <c r="AI21" s="23" t="s">
        <v>29</v>
      </c>
      <c r="AJ21" s="6"/>
      <c r="AK21" s="23" t="s">
        <v>110</v>
      </c>
      <c r="AL21" s="6"/>
      <c r="AM21" s="51"/>
      <c r="AN21" s="52"/>
      <c r="AO21" s="50"/>
    </row>
    <row r="22" spans="1:49" s="7" customFormat="1" ht="12.75" customHeight="1" x14ac:dyDescent="0.25">
      <c r="A22" s="22" t="s">
        <v>105</v>
      </c>
      <c r="B22" s="8" t="s">
        <v>20</v>
      </c>
      <c r="C22" s="22" t="s">
        <v>104</v>
      </c>
      <c r="D22" s="8" t="s">
        <v>20</v>
      </c>
      <c r="E22" s="22" t="s">
        <v>101</v>
      </c>
      <c r="F22" s="8" t="s">
        <v>20</v>
      </c>
      <c r="Q22" s="1"/>
      <c r="R22" s="1"/>
      <c r="S22" s="1"/>
      <c r="T22" s="1"/>
      <c r="U22" s="1"/>
      <c r="V22" s="1"/>
      <c r="W22" s="1"/>
      <c r="X22" s="1"/>
      <c r="Y22" s="1"/>
      <c r="AI22" s="22" t="s">
        <v>103</v>
      </c>
      <c r="AJ22" s="8" t="s">
        <v>20</v>
      </c>
      <c r="AK22" s="22" t="s">
        <v>112</v>
      </c>
      <c r="AL22" s="8" t="s">
        <v>20</v>
      </c>
      <c r="AM22" s="53"/>
      <c r="AN22" s="54"/>
      <c r="AO22" s="55"/>
      <c r="AV22" s="8"/>
    </row>
    <row r="23" spans="1:49" ht="3.75" customHeight="1" x14ac:dyDescent="0.2">
      <c r="B23" s="6"/>
      <c r="C23" s="4"/>
      <c r="D23" s="6"/>
      <c r="E23" s="2"/>
      <c r="F23" s="6"/>
      <c r="AJ23" s="6"/>
      <c r="AL23" s="6"/>
      <c r="AM23" s="50"/>
      <c r="AN23" s="52"/>
      <c r="AO23" s="50"/>
    </row>
    <row r="24" spans="1:49" ht="12.75" customHeight="1" x14ac:dyDescent="0.2">
      <c r="A24" s="21" t="s">
        <v>43</v>
      </c>
      <c r="B24" s="6"/>
      <c r="C24" s="23" t="s">
        <v>21</v>
      </c>
      <c r="D24" s="6"/>
      <c r="E24" s="21" t="s">
        <v>25</v>
      </c>
      <c r="F24" s="6"/>
      <c r="AI24" s="23" t="s">
        <v>30</v>
      </c>
      <c r="AJ24" s="6"/>
      <c r="AK24" s="23" t="s">
        <v>111</v>
      </c>
      <c r="AL24" s="6"/>
      <c r="AM24" s="51"/>
      <c r="AN24" s="52"/>
      <c r="AO24" s="50"/>
    </row>
    <row r="25" spans="1:49" s="7" customFormat="1" ht="12.75" customHeight="1" x14ac:dyDescent="0.25">
      <c r="A25" s="22" t="s">
        <v>106</v>
      </c>
      <c r="B25" s="8" t="s">
        <v>20</v>
      </c>
      <c r="C25" s="22" t="s">
        <v>103</v>
      </c>
      <c r="D25" s="8" t="s">
        <v>20</v>
      </c>
      <c r="E25" s="22" t="s">
        <v>100</v>
      </c>
      <c r="F25" s="8" t="s">
        <v>20</v>
      </c>
      <c r="Q25" s="1"/>
      <c r="R25" s="1"/>
      <c r="S25" s="1"/>
      <c r="T25" s="1"/>
      <c r="U25" s="1"/>
      <c r="V25" s="1"/>
      <c r="W25" s="1"/>
      <c r="X25" s="1"/>
      <c r="Y25" s="1"/>
      <c r="AI25" s="22" t="s">
        <v>103</v>
      </c>
      <c r="AJ25" s="8" t="s">
        <v>20</v>
      </c>
      <c r="AK25" s="22" t="s">
        <v>112</v>
      </c>
      <c r="AL25" s="8" t="s">
        <v>20</v>
      </c>
      <c r="AM25" s="53"/>
      <c r="AN25" s="54"/>
      <c r="AO25" s="55"/>
      <c r="AV25" s="8"/>
    </row>
    <row r="26" spans="1:49" ht="3.75" customHeight="1" x14ac:dyDescent="0.25">
      <c r="B26" s="6"/>
      <c r="C26" s="5"/>
      <c r="D26" s="6"/>
      <c r="E26" s="2"/>
      <c r="F26" s="6"/>
      <c r="AJ26" s="6"/>
      <c r="AL26" s="6"/>
      <c r="AM26" s="50"/>
      <c r="AN26" s="52"/>
      <c r="AO26" s="50"/>
    </row>
    <row r="27" spans="1:49" x14ac:dyDescent="0.2">
      <c r="A27" s="21" t="s">
        <v>44</v>
      </c>
      <c r="B27" s="6"/>
      <c r="C27" s="24" t="s">
        <v>22</v>
      </c>
      <c r="D27" s="6"/>
      <c r="E27" s="21" t="s">
        <v>26</v>
      </c>
      <c r="F27" s="6"/>
      <c r="AI27" s="23" t="s">
        <v>108</v>
      </c>
      <c r="AJ27" s="6"/>
      <c r="AK27" s="51"/>
      <c r="AL27" s="6"/>
      <c r="AM27" s="51"/>
      <c r="AN27" s="52"/>
      <c r="AO27" s="50"/>
    </row>
    <row r="28" spans="1:49" s="7" customFormat="1" x14ac:dyDescent="0.25">
      <c r="A28" s="22" t="s">
        <v>107</v>
      </c>
      <c r="B28" s="8" t="s">
        <v>20</v>
      </c>
      <c r="C28" s="22" t="s">
        <v>103</v>
      </c>
      <c r="D28" s="8" t="s">
        <v>20</v>
      </c>
      <c r="E28" s="22" t="s">
        <v>102</v>
      </c>
      <c r="F28" s="8" t="s">
        <v>20</v>
      </c>
      <c r="AI28" s="22" t="s">
        <v>109</v>
      </c>
      <c r="AJ28" s="8" t="s">
        <v>20</v>
      </c>
      <c r="AK28" s="56"/>
      <c r="AL28" s="8"/>
      <c r="AM28" s="56"/>
      <c r="AN28" s="54"/>
      <c r="AO28" s="55"/>
      <c r="AV28" s="8"/>
    </row>
    <row r="29" spans="1:49" ht="7.5" customHeight="1" x14ac:dyDescent="0.2"/>
    <row r="30" spans="1:49" s="20" customFormat="1" ht="18.75" customHeight="1" x14ac:dyDescent="0.3">
      <c r="A30" s="34" t="s">
        <v>18</v>
      </c>
      <c r="B30" s="19"/>
      <c r="C30" s="34" t="s">
        <v>118</v>
      </c>
      <c r="D30" s="19"/>
      <c r="E30" s="71" t="s">
        <v>95</v>
      </c>
      <c r="F30" s="72"/>
      <c r="G30" s="73"/>
      <c r="H30" s="19"/>
      <c r="I30" s="34" t="s">
        <v>59</v>
      </c>
      <c r="J30" s="19"/>
      <c r="K30" s="34" t="s">
        <v>96</v>
      </c>
      <c r="L30" s="19"/>
      <c r="M30" s="59" t="s">
        <v>0</v>
      </c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1"/>
      <c r="AN30" s="19"/>
      <c r="AO30" s="34" t="s">
        <v>53</v>
      </c>
      <c r="AP30" s="19"/>
      <c r="AQ30" s="59" t="s">
        <v>62</v>
      </c>
      <c r="AR30" s="60"/>
      <c r="AS30" s="60"/>
      <c r="AT30" s="60"/>
      <c r="AU30" s="61"/>
      <c r="AV30" s="19"/>
      <c r="AW30" s="34" t="s">
        <v>17</v>
      </c>
    </row>
    <row r="31" spans="1:49" s="39" customFormat="1" ht="11.25" customHeight="1" x14ac:dyDescent="0.3">
      <c r="A31" s="37"/>
      <c r="B31" s="38"/>
      <c r="C31" s="37" t="s">
        <v>40</v>
      </c>
      <c r="D31" s="38"/>
      <c r="E31" s="62" t="s">
        <v>39</v>
      </c>
      <c r="F31" s="63"/>
      <c r="G31" s="64"/>
      <c r="H31" s="38"/>
      <c r="I31" s="37" t="s">
        <v>39</v>
      </c>
      <c r="J31" s="38"/>
      <c r="K31" s="37" t="s">
        <v>40</v>
      </c>
      <c r="L31" s="38"/>
      <c r="M31" s="62" t="s">
        <v>39</v>
      </c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4"/>
      <c r="AN31" s="38"/>
      <c r="AO31" s="37" t="s">
        <v>54</v>
      </c>
      <c r="AP31" s="38"/>
      <c r="AQ31" s="62" t="s">
        <v>40</v>
      </c>
      <c r="AR31" s="63"/>
      <c r="AS31" s="63"/>
      <c r="AT31" s="63"/>
      <c r="AU31" s="64"/>
      <c r="AV31" s="38"/>
      <c r="AW31" s="37"/>
    </row>
    <row r="32" spans="1:49" s="3" customFormat="1" ht="3.75" customHeight="1" x14ac:dyDescent="0.25"/>
    <row r="33" spans="1:49" s="18" customFormat="1" ht="17.25" x14ac:dyDescent="0.3">
      <c r="A33" s="16" t="s">
        <v>70</v>
      </c>
      <c r="B33" s="17"/>
      <c r="C33" s="16" t="s">
        <v>3</v>
      </c>
      <c r="D33" s="17"/>
      <c r="E33" s="16" t="s">
        <v>93</v>
      </c>
      <c r="F33" s="17"/>
      <c r="G33" s="16" t="s">
        <v>51</v>
      </c>
      <c r="H33" s="17"/>
      <c r="I33" s="16" t="s">
        <v>60</v>
      </c>
      <c r="J33" s="17"/>
      <c r="K33" s="16" t="s">
        <v>57</v>
      </c>
      <c r="L33" s="17"/>
      <c r="M33" s="16" t="s">
        <v>28</v>
      </c>
      <c r="N33" s="17"/>
      <c r="O33" s="16" t="s">
        <v>28</v>
      </c>
      <c r="P33" s="17"/>
      <c r="Q33" s="16" t="s">
        <v>1</v>
      </c>
      <c r="R33" s="17"/>
      <c r="S33" s="16" t="s">
        <v>7</v>
      </c>
      <c r="T33" s="17"/>
      <c r="U33" s="16" t="s">
        <v>5</v>
      </c>
      <c r="V33" s="17"/>
      <c r="W33" s="16" t="s">
        <v>13</v>
      </c>
      <c r="X33" s="17"/>
      <c r="Y33" s="16" t="s">
        <v>94</v>
      </c>
      <c r="AA33" s="16" t="s">
        <v>14</v>
      </c>
      <c r="AB33" s="17"/>
      <c r="AC33" s="16" t="s">
        <v>16</v>
      </c>
      <c r="AD33" s="17"/>
      <c r="AE33" s="16" t="s">
        <v>97</v>
      </c>
      <c r="AF33" s="17"/>
      <c r="AG33" s="16" t="s">
        <v>10</v>
      </c>
      <c r="AH33" s="17"/>
      <c r="AI33" s="16" t="s">
        <v>11</v>
      </c>
      <c r="AJ33" s="17"/>
      <c r="AK33" s="16" t="s">
        <v>99</v>
      </c>
      <c r="AL33" s="17"/>
      <c r="AM33" s="47" t="s">
        <v>117</v>
      </c>
      <c r="AN33" s="17"/>
      <c r="AO33" s="16" t="s">
        <v>55</v>
      </c>
      <c r="AP33" s="17"/>
      <c r="AQ33" s="16" t="s">
        <v>63</v>
      </c>
      <c r="AR33" s="17"/>
      <c r="AS33" s="16" t="s">
        <v>64</v>
      </c>
      <c r="AT33" s="17"/>
      <c r="AU33" s="16" t="s">
        <v>65</v>
      </c>
      <c r="AV33" s="17"/>
      <c r="AW33" s="16" t="s">
        <v>19</v>
      </c>
    </row>
    <row r="34" spans="1:49" s="2" customFormat="1" x14ac:dyDescent="0.2">
      <c r="A34" s="11"/>
      <c r="B34" s="12"/>
      <c r="C34" s="11" t="s">
        <v>4</v>
      </c>
      <c r="D34" s="12"/>
      <c r="E34" s="11" t="s">
        <v>2</v>
      </c>
      <c r="F34" s="12"/>
      <c r="G34" s="11" t="s">
        <v>119</v>
      </c>
      <c r="H34" s="12"/>
      <c r="I34" s="11" t="s">
        <v>61</v>
      </c>
      <c r="J34" s="12"/>
      <c r="K34" s="11" t="s">
        <v>58</v>
      </c>
      <c r="L34" s="12"/>
      <c r="M34" s="11" t="s">
        <v>45</v>
      </c>
      <c r="N34" s="12"/>
      <c r="O34" s="11" t="s">
        <v>46</v>
      </c>
      <c r="P34" s="12"/>
      <c r="Q34" s="11" t="s">
        <v>9</v>
      </c>
      <c r="R34" s="12"/>
      <c r="S34" s="11" t="s">
        <v>8</v>
      </c>
      <c r="T34" s="12"/>
      <c r="U34" s="11" t="s">
        <v>6</v>
      </c>
      <c r="V34" s="12"/>
      <c r="W34" s="11" t="s">
        <v>15</v>
      </c>
      <c r="X34" s="12"/>
      <c r="Y34" s="11" t="s">
        <v>15</v>
      </c>
      <c r="AA34" s="11" t="s">
        <v>15</v>
      </c>
      <c r="AB34" s="12"/>
      <c r="AC34" s="11" t="s">
        <v>15</v>
      </c>
      <c r="AD34" s="12"/>
      <c r="AE34" s="11" t="s">
        <v>15</v>
      </c>
      <c r="AF34" s="12"/>
      <c r="AG34" s="11" t="s">
        <v>48</v>
      </c>
      <c r="AH34" s="12"/>
      <c r="AI34" s="11" t="s">
        <v>12</v>
      </c>
      <c r="AJ34" s="12"/>
      <c r="AK34" s="11" t="s">
        <v>49</v>
      </c>
      <c r="AL34" s="12"/>
      <c r="AM34" s="11" t="s">
        <v>49</v>
      </c>
      <c r="AN34" s="12"/>
      <c r="AO34" s="11" t="s">
        <v>56</v>
      </c>
      <c r="AP34" s="12"/>
      <c r="AQ34" s="40" t="s">
        <v>66</v>
      </c>
      <c r="AR34" s="12"/>
      <c r="AS34" s="40" t="s">
        <v>66</v>
      </c>
      <c r="AT34" s="12"/>
      <c r="AU34" s="40" t="s">
        <v>66</v>
      </c>
      <c r="AV34" s="12"/>
      <c r="AW34" s="11"/>
    </row>
    <row r="35" spans="1:49" ht="3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</row>
    <row r="36" spans="1:49" x14ac:dyDescent="0.2">
      <c r="A36" s="13"/>
      <c r="B36" s="13"/>
      <c r="C36" s="36" t="s">
        <v>52</v>
      </c>
      <c r="D36" s="13"/>
      <c r="E36" s="36" t="s">
        <v>52</v>
      </c>
      <c r="F36" s="13"/>
      <c r="G36" s="36" t="s">
        <v>52</v>
      </c>
      <c r="H36" s="12"/>
      <c r="I36" s="36" t="s">
        <v>52</v>
      </c>
      <c r="J36" s="12"/>
      <c r="K36" s="36" t="s">
        <v>52</v>
      </c>
      <c r="L36" s="13"/>
      <c r="M36" s="36" t="s">
        <v>47</v>
      </c>
      <c r="N36" s="12"/>
      <c r="O36" s="36" t="s">
        <v>47</v>
      </c>
      <c r="P36" s="12"/>
      <c r="Q36" s="36" t="s">
        <v>47</v>
      </c>
      <c r="R36" s="12"/>
      <c r="S36" s="36" t="s">
        <v>47</v>
      </c>
      <c r="T36" s="12"/>
      <c r="U36" s="36" t="s">
        <v>47</v>
      </c>
      <c r="V36" s="12"/>
      <c r="W36" s="36" t="s">
        <v>47</v>
      </c>
      <c r="X36" s="12"/>
      <c r="Y36" s="36" t="s">
        <v>47</v>
      </c>
      <c r="AA36" s="36" t="s">
        <v>47</v>
      </c>
      <c r="AB36" s="12"/>
      <c r="AC36" s="36" t="s">
        <v>47</v>
      </c>
      <c r="AD36" s="12"/>
      <c r="AE36" s="36" t="s">
        <v>47</v>
      </c>
      <c r="AF36" s="12"/>
      <c r="AG36" s="36" t="s">
        <v>47</v>
      </c>
      <c r="AH36" s="12"/>
      <c r="AI36" s="36" t="s">
        <v>47</v>
      </c>
      <c r="AJ36" s="12"/>
      <c r="AK36" s="36" t="s">
        <v>47</v>
      </c>
      <c r="AL36" s="12"/>
      <c r="AM36" s="36" t="s">
        <v>47</v>
      </c>
      <c r="AN36" s="12"/>
      <c r="AO36" s="36" t="s">
        <v>52</v>
      </c>
      <c r="AP36" s="12"/>
      <c r="AQ36" s="36" t="s">
        <v>52</v>
      </c>
      <c r="AR36" s="12"/>
      <c r="AS36" s="36" t="s">
        <v>52</v>
      </c>
      <c r="AT36" s="12"/>
      <c r="AU36" s="36" t="s">
        <v>52</v>
      </c>
      <c r="AV36" s="13"/>
      <c r="AW36" s="13"/>
    </row>
    <row r="37" spans="1:49" ht="7.5" customHeight="1" x14ac:dyDescent="0.2"/>
    <row r="38" spans="1:49" s="14" customFormat="1" ht="30" customHeight="1" x14ac:dyDescent="0.25">
      <c r="A38" s="41" t="s">
        <v>76</v>
      </c>
      <c r="C38" s="42" t="s">
        <v>27</v>
      </c>
      <c r="D38" s="9"/>
      <c r="E38" s="43" t="s">
        <v>80</v>
      </c>
      <c r="F38" s="9"/>
      <c r="G38" s="43" t="s">
        <v>80</v>
      </c>
      <c r="H38" s="9"/>
      <c r="I38" s="43" t="s">
        <v>27</v>
      </c>
      <c r="J38" s="9"/>
      <c r="K38" s="43" t="s">
        <v>80</v>
      </c>
      <c r="L38" s="9"/>
      <c r="M38" s="42">
        <v>43738</v>
      </c>
      <c r="N38" s="9"/>
      <c r="O38" s="42" t="s">
        <v>68</v>
      </c>
      <c r="P38" s="9"/>
      <c r="Q38" s="42" t="s">
        <v>68</v>
      </c>
      <c r="R38" s="9"/>
      <c r="S38" s="42" t="s">
        <v>68</v>
      </c>
      <c r="T38" s="9"/>
      <c r="U38" s="42" t="s">
        <v>68</v>
      </c>
      <c r="V38" s="9"/>
      <c r="W38" s="42" t="s">
        <v>68</v>
      </c>
      <c r="X38" s="9"/>
      <c r="Y38" s="42">
        <v>43738</v>
      </c>
      <c r="AA38" s="42">
        <v>43738</v>
      </c>
      <c r="AB38" s="9"/>
      <c r="AC38" s="42">
        <v>43738</v>
      </c>
      <c r="AD38" s="9"/>
      <c r="AE38" s="42">
        <v>43738</v>
      </c>
      <c r="AF38" s="9"/>
      <c r="AG38" s="42" t="s">
        <v>68</v>
      </c>
      <c r="AH38" s="9"/>
      <c r="AI38" s="42" t="s">
        <v>68</v>
      </c>
      <c r="AJ38" s="9"/>
      <c r="AK38" s="42" t="s">
        <v>68</v>
      </c>
      <c r="AL38" s="9"/>
      <c r="AM38" s="42" t="s">
        <v>68</v>
      </c>
      <c r="AN38" s="9"/>
      <c r="AO38" s="43" t="s">
        <v>80</v>
      </c>
      <c r="AP38" s="9"/>
      <c r="AQ38" s="43" t="s">
        <v>80</v>
      </c>
      <c r="AR38" s="9"/>
      <c r="AS38" s="43" t="s">
        <v>80</v>
      </c>
      <c r="AT38" s="9"/>
      <c r="AU38" s="43" t="s">
        <v>80</v>
      </c>
      <c r="AV38" s="9"/>
      <c r="AW38" s="45" t="s">
        <v>68</v>
      </c>
    </row>
    <row r="39" spans="1:49" s="15" customFormat="1" ht="3.75" customHeight="1" x14ac:dyDescent="0.25">
      <c r="A39" s="3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46"/>
    </row>
    <row r="40" spans="1:49" s="14" customFormat="1" ht="30" customHeight="1" x14ac:dyDescent="0.25">
      <c r="A40" s="41" t="s">
        <v>77</v>
      </c>
      <c r="C40" s="43" t="s">
        <v>80</v>
      </c>
      <c r="D40" s="9"/>
      <c r="E40" s="43" t="s">
        <v>80</v>
      </c>
      <c r="F40" s="9"/>
      <c r="G40" s="43" t="s">
        <v>80</v>
      </c>
      <c r="H40" s="9"/>
      <c r="I40" s="43" t="s">
        <v>27</v>
      </c>
      <c r="J40" s="9"/>
      <c r="K40" s="43" t="s">
        <v>80</v>
      </c>
      <c r="L40" s="9"/>
      <c r="M40" s="42">
        <v>43646</v>
      </c>
      <c r="N40" s="9"/>
      <c r="O40" s="42">
        <v>43738</v>
      </c>
      <c r="P40" s="9"/>
      <c r="Q40" s="42" t="s">
        <v>38</v>
      </c>
      <c r="R40" s="9"/>
      <c r="S40" s="42" t="s">
        <v>81</v>
      </c>
      <c r="T40" s="9"/>
      <c r="U40" s="42" t="s">
        <v>82</v>
      </c>
      <c r="V40" s="9"/>
      <c r="W40" s="42">
        <v>43738</v>
      </c>
      <c r="X40" s="9"/>
      <c r="Y40" s="42">
        <v>43738</v>
      </c>
      <c r="AA40" s="42">
        <v>43738</v>
      </c>
      <c r="AB40" s="9"/>
      <c r="AC40" s="42">
        <v>43738</v>
      </c>
      <c r="AD40" s="9"/>
      <c r="AE40" s="42">
        <v>43738</v>
      </c>
      <c r="AF40" s="9"/>
      <c r="AG40" s="42">
        <v>43738</v>
      </c>
      <c r="AH40" s="9"/>
      <c r="AI40" s="42">
        <v>43738</v>
      </c>
      <c r="AJ40" s="9"/>
      <c r="AK40" s="42">
        <v>43738</v>
      </c>
      <c r="AL40" s="9"/>
      <c r="AM40" s="42">
        <v>43738</v>
      </c>
      <c r="AN40" s="9"/>
      <c r="AO40" s="43" t="s">
        <v>27</v>
      </c>
      <c r="AP40" s="9"/>
      <c r="AQ40" s="43" t="s">
        <v>80</v>
      </c>
      <c r="AR40" s="9"/>
      <c r="AS40" s="43" t="s">
        <v>80</v>
      </c>
      <c r="AT40" s="9"/>
      <c r="AU40" s="43" t="s">
        <v>80</v>
      </c>
      <c r="AV40" s="9"/>
      <c r="AW40" s="45" t="s">
        <v>83</v>
      </c>
    </row>
    <row r="41" spans="1:49" s="15" customFormat="1" ht="3.75" customHeight="1" x14ac:dyDescent="0.25">
      <c r="A41" s="3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46"/>
    </row>
    <row r="42" spans="1:49" s="14" customFormat="1" ht="30" customHeight="1" x14ac:dyDescent="0.25">
      <c r="A42" s="41" t="s">
        <v>78</v>
      </c>
      <c r="C42" s="42" t="s">
        <v>27</v>
      </c>
      <c r="D42" s="9"/>
      <c r="E42" s="43" t="s">
        <v>27</v>
      </c>
      <c r="F42" s="9"/>
      <c r="G42" s="43" t="s">
        <v>80</v>
      </c>
      <c r="H42" s="9"/>
      <c r="I42" s="43" t="s">
        <v>27</v>
      </c>
      <c r="J42" s="9"/>
      <c r="K42" s="43" t="s">
        <v>80</v>
      </c>
      <c r="L42" s="9"/>
      <c r="M42" s="42">
        <v>43738</v>
      </c>
      <c r="N42" s="9"/>
      <c r="O42" s="42" t="s">
        <v>68</v>
      </c>
      <c r="P42" s="9"/>
      <c r="Q42" s="42" t="s">
        <v>68</v>
      </c>
      <c r="R42" s="9"/>
      <c r="S42" s="42" t="s">
        <v>68</v>
      </c>
      <c r="T42" s="9"/>
      <c r="U42" s="42" t="s">
        <v>68</v>
      </c>
      <c r="V42" s="9"/>
      <c r="W42" s="42" t="s">
        <v>68</v>
      </c>
      <c r="X42" s="9"/>
      <c r="Y42" s="42">
        <v>43738</v>
      </c>
      <c r="AA42" s="42">
        <v>43646</v>
      </c>
      <c r="AB42" s="9"/>
      <c r="AC42" s="42">
        <v>43738</v>
      </c>
      <c r="AD42" s="9"/>
      <c r="AE42" s="42">
        <v>43738</v>
      </c>
      <c r="AF42" s="9"/>
      <c r="AG42" s="42" t="s">
        <v>68</v>
      </c>
      <c r="AH42" s="9"/>
      <c r="AI42" s="42" t="s">
        <v>68</v>
      </c>
      <c r="AJ42" s="9"/>
      <c r="AK42" s="42" t="s">
        <v>68</v>
      </c>
      <c r="AL42" s="9"/>
      <c r="AM42" s="42" t="s">
        <v>68</v>
      </c>
      <c r="AN42" s="9"/>
      <c r="AO42" s="43" t="s">
        <v>80</v>
      </c>
      <c r="AP42" s="9"/>
      <c r="AQ42" s="43" t="s">
        <v>27</v>
      </c>
      <c r="AR42" s="9"/>
      <c r="AS42" s="43" t="s">
        <v>80</v>
      </c>
      <c r="AT42" s="9"/>
      <c r="AU42" s="43" t="s">
        <v>80</v>
      </c>
      <c r="AV42" s="9"/>
      <c r="AW42" s="45" t="s">
        <v>84</v>
      </c>
    </row>
    <row r="43" spans="1:49" s="15" customFormat="1" ht="3.75" customHeight="1" x14ac:dyDescent="0.25">
      <c r="A43" s="3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46"/>
    </row>
    <row r="44" spans="1:49" s="14" customFormat="1" ht="30" customHeight="1" x14ac:dyDescent="0.25">
      <c r="A44" s="41" t="s">
        <v>79</v>
      </c>
      <c r="C44" s="42" t="s">
        <v>27</v>
      </c>
      <c r="D44" s="9"/>
      <c r="E44" s="43" t="s">
        <v>80</v>
      </c>
      <c r="F44" s="9"/>
      <c r="G44" s="43" t="s">
        <v>80</v>
      </c>
      <c r="H44" s="9"/>
      <c r="I44" s="43" t="s">
        <v>27</v>
      </c>
      <c r="J44" s="9"/>
      <c r="K44" s="43" t="s">
        <v>80</v>
      </c>
      <c r="L44" s="9"/>
      <c r="M44" s="42">
        <v>43738</v>
      </c>
      <c r="N44" s="9"/>
      <c r="O44" s="42">
        <v>43738</v>
      </c>
      <c r="P44" s="9"/>
      <c r="Q44" s="42">
        <v>43738</v>
      </c>
      <c r="R44" s="9"/>
      <c r="S44" s="42">
        <v>43738</v>
      </c>
      <c r="T44" s="9"/>
      <c r="U44" s="42">
        <v>43738</v>
      </c>
      <c r="V44" s="9"/>
      <c r="W44" s="42">
        <v>43738</v>
      </c>
      <c r="X44" s="9"/>
      <c r="Y44" s="42">
        <v>43738</v>
      </c>
      <c r="AA44" s="42">
        <v>43738</v>
      </c>
      <c r="AB44" s="9"/>
      <c r="AC44" s="42">
        <v>43738</v>
      </c>
      <c r="AD44" s="9"/>
      <c r="AE44" s="42">
        <v>43738</v>
      </c>
      <c r="AF44" s="9"/>
      <c r="AG44" s="42">
        <v>43738</v>
      </c>
      <c r="AH44" s="9"/>
      <c r="AI44" s="42">
        <v>43738</v>
      </c>
      <c r="AJ44" s="9"/>
      <c r="AK44" s="42">
        <v>43738</v>
      </c>
      <c r="AL44" s="9"/>
      <c r="AM44" s="42">
        <v>43738</v>
      </c>
      <c r="AN44" s="9"/>
      <c r="AO44" s="43" t="s">
        <v>80</v>
      </c>
      <c r="AP44" s="9"/>
      <c r="AQ44" s="43" t="s">
        <v>80</v>
      </c>
      <c r="AR44" s="9"/>
      <c r="AS44" s="43" t="s">
        <v>27</v>
      </c>
      <c r="AT44" s="9"/>
      <c r="AU44" s="43" t="s">
        <v>80</v>
      </c>
      <c r="AV44" s="9"/>
      <c r="AW44" s="45" t="s">
        <v>85</v>
      </c>
    </row>
    <row r="45" spans="1:49" s="15" customFormat="1" ht="3.75" customHeight="1" x14ac:dyDescent="0.25">
      <c r="A45" s="3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46"/>
    </row>
    <row r="46" spans="1:49" s="14" customFormat="1" ht="30" customHeight="1" x14ac:dyDescent="0.25">
      <c r="A46" s="41" t="s">
        <v>74</v>
      </c>
      <c r="C46" s="42" t="s">
        <v>27</v>
      </c>
      <c r="D46" s="9"/>
      <c r="E46" s="43" t="s">
        <v>80</v>
      </c>
      <c r="F46" s="9"/>
      <c r="G46" s="43" t="s">
        <v>27</v>
      </c>
      <c r="H46" s="9"/>
      <c r="I46" s="43" t="s">
        <v>27</v>
      </c>
      <c r="J46" s="9"/>
      <c r="K46" s="43" t="s">
        <v>80</v>
      </c>
      <c r="L46" s="9"/>
      <c r="M46" s="42">
        <v>43738</v>
      </c>
      <c r="N46" s="9"/>
      <c r="O46" s="42" t="s">
        <v>68</v>
      </c>
      <c r="P46" s="9"/>
      <c r="Q46" s="42" t="s">
        <v>68</v>
      </c>
      <c r="R46" s="9"/>
      <c r="S46" s="42" t="s">
        <v>68</v>
      </c>
      <c r="T46" s="9"/>
      <c r="U46" s="42" t="s">
        <v>68</v>
      </c>
      <c r="V46" s="9"/>
      <c r="W46" s="42" t="s">
        <v>68</v>
      </c>
      <c r="X46" s="9"/>
      <c r="Y46" s="42">
        <v>43738</v>
      </c>
      <c r="AA46" s="42">
        <v>43738</v>
      </c>
      <c r="AB46" s="9"/>
      <c r="AC46" s="42">
        <v>43738</v>
      </c>
      <c r="AD46" s="9"/>
      <c r="AE46" s="42">
        <v>43738</v>
      </c>
      <c r="AF46" s="9"/>
      <c r="AG46" s="42" t="s">
        <v>68</v>
      </c>
      <c r="AH46" s="9"/>
      <c r="AI46" s="42" t="s">
        <v>68</v>
      </c>
      <c r="AJ46" s="9"/>
      <c r="AK46" s="42" t="s">
        <v>68</v>
      </c>
      <c r="AL46" s="9"/>
      <c r="AM46" s="42" t="s">
        <v>68</v>
      </c>
      <c r="AN46" s="9"/>
      <c r="AO46" s="43" t="s">
        <v>80</v>
      </c>
      <c r="AP46" s="9"/>
      <c r="AQ46" s="43" t="s">
        <v>80</v>
      </c>
      <c r="AR46" s="9"/>
      <c r="AS46" s="43" t="s">
        <v>80</v>
      </c>
      <c r="AT46" s="9"/>
      <c r="AU46" s="43" t="s">
        <v>27</v>
      </c>
      <c r="AV46" s="9"/>
      <c r="AW46" s="45" t="s">
        <v>87</v>
      </c>
    </row>
    <row r="47" spans="1:49" s="15" customFormat="1" ht="3.75" customHeight="1" x14ac:dyDescent="0.25">
      <c r="A47" s="3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46"/>
    </row>
    <row r="48" spans="1:49" s="14" customFormat="1" ht="30" customHeight="1" x14ac:dyDescent="0.25">
      <c r="A48" s="41" t="s">
        <v>73</v>
      </c>
      <c r="C48" s="42" t="s">
        <v>27</v>
      </c>
      <c r="D48" s="9"/>
      <c r="E48" s="43" t="s">
        <v>80</v>
      </c>
      <c r="F48" s="9"/>
      <c r="G48" s="43" t="s">
        <v>80</v>
      </c>
      <c r="H48" s="9"/>
      <c r="I48" s="43" t="s">
        <v>80</v>
      </c>
      <c r="J48" s="9"/>
      <c r="K48" s="43" t="s">
        <v>80</v>
      </c>
      <c r="L48" s="9"/>
      <c r="M48" s="42">
        <v>43738</v>
      </c>
      <c r="N48" s="9"/>
      <c r="O48" s="42">
        <v>43738</v>
      </c>
      <c r="P48" s="9"/>
      <c r="Q48" s="42">
        <v>43738</v>
      </c>
      <c r="R48" s="9"/>
      <c r="S48" s="42">
        <v>43738</v>
      </c>
      <c r="T48" s="9"/>
      <c r="U48" s="42">
        <v>43738</v>
      </c>
      <c r="V48" s="9"/>
      <c r="W48" s="42">
        <v>43738</v>
      </c>
      <c r="X48" s="9"/>
      <c r="Y48" s="42">
        <v>43738</v>
      </c>
      <c r="AA48" s="42">
        <v>43738</v>
      </c>
      <c r="AB48" s="9"/>
      <c r="AC48" s="42">
        <v>43738</v>
      </c>
      <c r="AD48" s="9"/>
      <c r="AE48" s="42">
        <v>43738</v>
      </c>
      <c r="AF48" s="9"/>
      <c r="AG48" s="42">
        <v>43738</v>
      </c>
      <c r="AH48" s="9"/>
      <c r="AI48" s="42">
        <v>43738</v>
      </c>
      <c r="AJ48" s="9"/>
      <c r="AK48" s="42">
        <v>43738</v>
      </c>
      <c r="AL48" s="9"/>
      <c r="AM48" s="42">
        <v>43738</v>
      </c>
      <c r="AN48" s="9"/>
      <c r="AO48" s="43" t="s">
        <v>80</v>
      </c>
      <c r="AP48" s="9"/>
      <c r="AQ48" s="43" t="s">
        <v>80</v>
      </c>
      <c r="AR48" s="9"/>
      <c r="AS48" s="43" t="s">
        <v>80</v>
      </c>
      <c r="AT48" s="9"/>
      <c r="AU48" s="43" t="s">
        <v>80</v>
      </c>
      <c r="AV48" s="9"/>
      <c r="AW48" s="45" t="s">
        <v>88</v>
      </c>
    </row>
    <row r="49" spans="1:49" s="15" customFormat="1" ht="3.75" customHeight="1" x14ac:dyDescent="0.25">
      <c r="A49" s="35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46"/>
    </row>
    <row r="50" spans="1:49" s="14" customFormat="1" ht="30" customHeight="1" x14ac:dyDescent="0.25">
      <c r="A50" s="41" t="s">
        <v>75</v>
      </c>
      <c r="C50" s="42" t="s">
        <v>27</v>
      </c>
      <c r="D50" s="9"/>
      <c r="E50" s="43" t="s">
        <v>80</v>
      </c>
      <c r="F50" s="9"/>
      <c r="G50" s="43" t="s">
        <v>80</v>
      </c>
      <c r="H50" s="9"/>
      <c r="I50" s="43" t="s">
        <v>27</v>
      </c>
      <c r="J50" s="9"/>
      <c r="K50" s="43" t="s">
        <v>27</v>
      </c>
      <c r="L50" s="9"/>
      <c r="M50" s="42" t="s">
        <v>68</v>
      </c>
      <c r="N50" s="9"/>
      <c r="O50" s="42">
        <v>43738</v>
      </c>
      <c r="P50" s="9"/>
      <c r="Q50" s="42">
        <v>43738</v>
      </c>
      <c r="R50" s="9"/>
      <c r="S50" s="42">
        <v>43738</v>
      </c>
      <c r="T50" s="9"/>
      <c r="U50" s="42">
        <v>43738</v>
      </c>
      <c r="V50" s="9"/>
      <c r="W50" s="42">
        <v>43738</v>
      </c>
      <c r="X50" s="9"/>
      <c r="Y50" s="42">
        <v>43738</v>
      </c>
      <c r="AA50" s="42">
        <v>43738</v>
      </c>
      <c r="AB50" s="9"/>
      <c r="AC50" s="42">
        <v>43738</v>
      </c>
      <c r="AD50" s="9"/>
      <c r="AE50" s="42">
        <v>43738</v>
      </c>
      <c r="AF50" s="9"/>
      <c r="AG50" s="42">
        <v>43738</v>
      </c>
      <c r="AH50" s="9"/>
      <c r="AI50" s="42">
        <v>43738</v>
      </c>
      <c r="AJ50" s="9"/>
      <c r="AK50" s="42">
        <v>43738</v>
      </c>
      <c r="AL50" s="9"/>
      <c r="AM50" s="42">
        <v>43738</v>
      </c>
      <c r="AN50" s="9"/>
      <c r="AO50" s="43" t="s">
        <v>80</v>
      </c>
      <c r="AP50" s="9"/>
      <c r="AQ50" s="43" t="s">
        <v>80</v>
      </c>
      <c r="AR50" s="9"/>
      <c r="AS50" s="43" t="s">
        <v>80</v>
      </c>
      <c r="AT50" s="9"/>
      <c r="AU50" s="43" t="s">
        <v>80</v>
      </c>
      <c r="AV50" s="9"/>
      <c r="AW50" s="45" t="s">
        <v>86</v>
      </c>
    </row>
    <row r="51" spans="1:49" s="15" customFormat="1" ht="3.75" customHeight="1" x14ac:dyDescent="0.25">
      <c r="A51" s="3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46"/>
    </row>
    <row r="52" spans="1:49" s="14" customFormat="1" ht="30" customHeight="1" x14ac:dyDescent="0.25">
      <c r="A52" s="41" t="s">
        <v>115</v>
      </c>
      <c r="C52" s="42" t="s">
        <v>27</v>
      </c>
      <c r="D52" s="9"/>
      <c r="E52" s="43" t="s">
        <v>68</v>
      </c>
      <c r="F52" s="9"/>
      <c r="G52" s="43" t="s">
        <v>68</v>
      </c>
      <c r="H52" s="9"/>
      <c r="I52" s="43" t="s">
        <v>27</v>
      </c>
      <c r="J52" s="9"/>
      <c r="K52" s="43" t="s">
        <v>68</v>
      </c>
      <c r="L52" s="9"/>
      <c r="M52" s="42" t="s">
        <v>68</v>
      </c>
      <c r="N52" s="9"/>
      <c r="O52" s="42">
        <v>43738</v>
      </c>
      <c r="P52" s="9"/>
      <c r="Q52" s="42">
        <v>43738</v>
      </c>
      <c r="R52" s="9"/>
      <c r="S52" s="42">
        <v>43738</v>
      </c>
      <c r="T52" s="9"/>
      <c r="U52" s="42">
        <v>43738</v>
      </c>
      <c r="V52" s="9"/>
      <c r="W52" s="42">
        <v>43738</v>
      </c>
      <c r="X52" s="9"/>
      <c r="Y52" s="42">
        <v>43738</v>
      </c>
      <c r="AA52" s="42">
        <v>43738</v>
      </c>
      <c r="AB52" s="9"/>
      <c r="AC52" s="42">
        <v>43738</v>
      </c>
      <c r="AD52" s="9"/>
      <c r="AE52" s="42">
        <v>43738</v>
      </c>
      <c r="AF52" s="9"/>
      <c r="AG52" s="42">
        <v>43738</v>
      </c>
      <c r="AH52" s="9"/>
      <c r="AI52" s="42">
        <v>43738</v>
      </c>
      <c r="AJ52" s="9"/>
      <c r="AK52" s="42">
        <v>43738</v>
      </c>
      <c r="AL52" s="9"/>
      <c r="AM52" s="42">
        <v>43738</v>
      </c>
      <c r="AN52" s="9"/>
      <c r="AO52" s="43" t="s">
        <v>80</v>
      </c>
      <c r="AP52" s="9"/>
      <c r="AQ52" s="43" t="s">
        <v>68</v>
      </c>
      <c r="AR52" s="9"/>
      <c r="AS52" s="43" t="s">
        <v>68</v>
      </c>
      <c r="AT52" s="9"/>
      <c r="AU52" s="43" t="s">
        <v>68</v>
      </c>
      <c r="AV52" s="9"/>
      <c r="AW52" s="45" t="s">
        <v>68</v>
      </c>
    </row>
    <row r="53" spans="1:49" s="15" customFormat="1" ht="3.75" customHeight="1" x14ac:dyDescent="0.25">
      <c r="A53" s="3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46"/>
    </row>
    <row r="54" spans="1:49" s="14" customFormat="1" ht="30" customHeight="1" x14ac:dyDescent="0.25">
      <c r="A54" s="41" t="s">
        <v>116</v>
      </c>
      <c r="C54" s="42" t="s">
        <v>68</v>
      </c>
      <c r="D54" s="9"/>
      <c r="E54" s="43" t="s">
        <v>80</v>
      </c>
      <c r="F54" s="9"/>
      <c r="G54" s="43" t="s">
        <v>80</v>
      </c>
      <c r="H54" s="9"/>
      <c r="I54" s="43" t="s">
        <v>27</v>
      </c>
      <c r="J54" s="9"/>
      <c r="K54" s="43" t="s">
        <v>80</v>
      </c>
      <c r="L54" s="9"/>
      <c r="M54" s="43" t="s">
        <v>68</v>
      </c>
      <c r="N54" s="9"/>
      <c r="O54" s="43" t="s">
        <v>68</v>
      </c>
      <c r="P54" s="9"/>
      <c r="Q54" s="43" t="s">
        <v>68</v>
      </c>
      <c r="R54" s="9"/>
      <c r="S54" s="43" t="s">
        <v>68</v>
      </c>
      <c r="T54" s="9"/>
      <c r="U54" s="43" t="s">
        <v>68</v>
      </c>
      <c r="V54" s="9"/>
      <c r="W54" s="42">
        <v>43738</v>
      </c>
      <c r="X54" s="9"/>
      <c r="Y54" s="42" t="s">
        <v>68</v>
      </c>
      <c r="AA54" s="42">
        <v>43738</v>
      </c>
      <c r="AB54" s="9"/>
      <c r="AC54" s="42">
        <v>43738</v>
      </c>
      <c r="AD54" s="9"/>
      <c r="AE54" s="42">
        <v>43738</v>
      </c>
      <c r="AF54" s="9"/>
      <c r="AG54" s="42">
        <v>43738</v>
      </c>
      <c r="AH54" s="9"/>
      <c r="AI54" s="42">
        <v>43738</v>
      </c>
      <c r="AJ54" s="9"/>
      <c r="AK54" s="42">
        <v>43738</v>
      </c>
      <c r="AL54" s="9"/>
      <c r="AM54" s="42">
        <v>43738</v>
      </c>
      <c r="AN54" s="9"/>
      <c r="AO54" s="43" t="s">
        <v>80</v>
      </c>
      <c r="AP54" s="9"/>
      <c r="AQ54" s="43" t="s">
        <v>80</v>
      </c>
      <c r="AR54" s="9"/>
      <c r="AS54" s="43" t="s">
        <v>80</v>
      </c>
      <c r="AT54" s="9"/>
      <c r="AU54" s="43" t="s">
        <v>80</v>
      </c>
      <c r="AV54" s="9"/>
      <c r="AW54" s="45" t="s">
        <v>98</v>
      </c>
    </row>
    <row r="55" spans="1:49" s="15" customFormat="1" ht="3.75" customHeight="1" x14ac:dyDescent="0.25">
      <c r="A55" s="3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46"/>
    </row>
    <row r="56" spans="1:49" s="14" customFormat="1" ht="30" customHeight="1" x14ac:dyDescent="0.25">
      <c r="A56" s="41"/>
      <c r="C56" s="43"/>
      <c r="D56" s="9"/>
      <c r="E56" s="43"/>
      <c r="F56" s="9"/>
      <c r="G56" s="43"/>
      <c r="H56" s="9"/>
      <c r="I56" s="43"/>
      <c r="J56" s="9"/>
      <c r="K56" s="43"/>
      <c r="L56" s="9"/>
      <c r="M56" s="43"/>
      <c r="N56" s="9"/>
      <c r="O56" s="43"/>
      <c r="P56" s="9"/>
      <c r="Q56" s="43"/>
      <c r="R56" s="9"/>
      <c r="S56" s="43"/>
      <c r="T56" s="9"/>
      <c r="U56" s="43"/>
      <c r="V56" s="9"/>
      <c r="W56" s="43"/>
      <c r="X56" s="9"/>
      <c r="Y56" s="43"/>
      <c r="AA56" s="43"/>
      <c r="AB56" s="9"/>
      <c r="AC56" s="43"/>
      <c r="AD56" s="9"/>
      <c r="AE56" s="43"/>
      <c r="AF56" s="9"/>
      <c r="AG56" s="43"/>
      <c r="AH56" s="9"/>
      <c r="AI56" s="43"/>
      <c r="AJ56" s="9"/>
      <c r="AK56" s="43"/>
      <c r="AL56" s="9"/>
      <c r="AM56" s="43"/>
      <c r="AN56" s="9"/>
      <c r="AO56" s="43"/>
      <c r="AP56" s="9"/>
      <c r="AQ56" s="43"/>
      <c r="AR56" s="9"/>
      <c r="AS56" s="43"/>
      <c r="AT56" s="9"/>
      <c r="AU56" s="43"/>
      <c r="AV56" s="9"/>
      <c r="AW56" s="45"/>
    </row>
    <row r="57" spans="1:49" s="15" customFormat="1" ht="3.75" customHeight="1" x14ac:dyDescent="0.25">
      <c r="A57" s="3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46"/>
    </row>
    <row r="58" spans="1:49" s="14" customFormat="1" ht="30" customHeight="1" x14ac:dyDescent="0.25">
      <c r="A58" s="41"/>
      <c r="C58" s="43"/>
      <c r="D58" s="9"/>
      <c r="E58" s="43"/>
      <c r="F58" s="9"/>
      <c r="G58" s="43"/>
      <c r="H58" s="9"/>
      <c r="I58" s="43"/>
      <c r="J58" s="9"/>
      <c r="K58" s="43"/>
      <c r="L58" s="9"/>
      <c r="M58" s="43"/>
      <c r="N58" s="9"/>
      <c r="O58" s="43"/>
      <c r="P58" s="9"/>
      <c r="Q58" s="43"/>
      <c r="R58" s="9"/>
      <c r="S58" s="43"/>
      <c r="T58" s="9"/>
      <c r="U58" s="43"/>
      <c r="V58" s="9"/>
      <c r="W58" s="43"/>
      <c r="X58" s="9"/>
      <c r="Y58" s="43"/>
      <c r="AA58" s="43"/>
      <c r="AB58" s="9"/>
      <c r="AC58" s="43"/>
      <c r="AD58" s="9"/>
      <c r="AE58" s="43"/>
      <c r="AF58" s="9"/>
      <c r="AG58" s="43"/>
      <c r="AH58" s="9"/>
      <c r="AI58" s="43"/>
      <c r="AJ58" s="9"/>
      <c r="AK58" s="43"/>
      <c r="AL58" s="9"/>
      <c r="AM58" s="43"/>
      <c r="AN58" s="9"/>
      <c r="AO58" s="43"/>
      <c r="AP58" s="9"/>
      <c r="AQ58" s="43"/>
      <c r="AR58" s="9"/>
      <c r="AS58" s="43"/>
      <c r="AT58" s="9"/>
      <c r="AU58" s="43"/>
      <c r="AV58" s="9"/>
      <c r="AW58" s="45"/>
    </row>
    <row r="59" spans="1:49" s="15" customFormat="1" ht="3.75" customHeight="1" x14ac:dyDescent="0.25">
      <c r="A59" s="3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46"/>
    </row>
    <row r="60" spans="1:49" s="14" customFormat="1" ht="30" customHeight="1" x14ac:dyDescent="0.25">
      <c r="A60" s="41"/>
      <c r="C60" s="43"/>
      <c r="D60" s="9"/>
      <c r="E60" s="43"/>
      <c r="F60" s="9"/>
      <c r="G60" s="43"/>
      <c r="H60" s="9"/>
      <c r="I60" s="43"/>
      <c r="J60" s="9"/>
      <c r="K60" s="43"/>
      <c r="L60" s="9"/>
      <c r="M60" s="43"/>
      <c r="N60" s="9"/>
      <c r="O60" s="43"/>
      <c r="P60" s="9"/>
      <c r="Q60" s="43"/>
      <c r="R60" s="9"/>
      <c r="S60" s="43"/>
      <c r="T60" s="9"/>
      <c r="U60" s="43"/>
      <c r="V60" s="9"/>
      <c r="W60" s="43"/>
      <c r="X60" s="9"/>
      <c r="Y60" s="43"/>
      <c r="AA60" s="43"/>
      <c r="AB60" s="9"/>
      <c r="AC60" s="43"/>
      <c r="AD60" s="9"/>
      <c r="AE60" s="43"/>
      <c r="AF60" s="9"/>
      <c r="AG60" s="43"/>
      <c r="AH60" s="9"/>
      <c r="AI60" s="43"/>
      <c r="AJ60" s="9"/>
      <c r="AK60" s="43"/>
      <c r="AL60" s="9"/>
      <c r="AM60" s="43"/>
      <c r="AN60" s="9"/>
      <c r="AO60" s="43"/>
      <c r="AP60" s="9"/>
      <c r="AQ60" s="43"/>
      <c r="AR60" s="9"/>
      <c r="AS60" s="43"/>
      <c r="AT60" s="9"/>
      <c r="AU60" s="43"/>
      <c r="AV60" s="9"/>
      <c r="AW60" s="45"/>
    </row>
    <row r="61" spans="1:49" s="15" customFormat="1" ht="3.75" customHeight="1" x14ac:dyDescent="0.25">
      <c r="A61" s="3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46"/>
    </row>
    <row r="62" spans="1:49" s="14" customFormat="1" ht="30" customHeight="1" x14ac:dyDescent="0.25">
      <c r="A62" s="41"/>
      <c r="C62" s="43"/>
      <c r="D62" s="9"/>
      <c r="E62" s="43"/>
      <c r="F62" s="9"/>
      <c r="G62" s="43"/>
      <c r="H62" s="9"/>
      <c r="I62" s="43"/>
      <c r="J62" s="9"/>
      <c r="K62" s="43"/>
      <c r="L62" s="9"/>
      <c r="M62" s="43"/>
      <c r="N62" s="9"/>
      <c r="O62" s="43"/>
      <c r="P62" s="9"/>
      <c r="Q62" s="43"/>
      <c r="R62" s="9"/>
      <c r="S62" s="43"/>
      <c r="T62" s="9"/>
      <c r="U62" s="43"/>
      <c r="V62" s="9"/>
      <c r="W62" s="43"/>
      <c r="X62" s="9"/>
      <c r="Y62" s="43"/>
      <c r="AA62" s="43"/>
      <c r="AB62" s="9"/>
      <c r="AC62" s="43"/>
      <c r="AD62" s="9"/>
      <c r="AE62" s="43"/>
      <c r="AF62" s="9"/>
      <c r="AG62" s="43"/>
      <c r="AH62" s="9"/>
      <c r="AI62" s="43"/>
      <c r="AJ62" s="9"/>
      <c r="AK62" s="43"/>
      <c r="AL62" s="9"/>
      <c r="AM62" s="43"/>
      <c r="AN62" s="9"/>
      <c r="AO62" s="43"/>
      <c r="AP62" s="9"/>
      <c r="AQ62" s="43"/>
      <c r="AR62" s="9"/>
      <c r="AS62" s="43"/>
      <c r="AT62" s="9"/>
      <c r="AU62" s="43"/>
      <c r="AV62" s="9"/>
      <c r="AW62" s="45"/>
    </row>
    <row r="63" spans="1:49" s="15" customFormat="1" ht="3.75" customHeight="1" x14ac:dyDescent="0.25">
      <c r="A63" s="3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46"/>
    </row>
    <row r="64" spans="1:49" s="14" customFormat="1" ht="30" customHeight="1" x14ac:dyDescent="0.25">
      <c r="A64" s="41"/>
      <c r="C64" s="43"/>
      <c r="D64" s="9"/>
      <c r="E64" s="43"/>
      <c r="F64" s="9"/>
      <c r="G64" s="43"/>
      <c r="H64" s="9"/>
      <c r="I64" s="43"/>
      <c r="J64" s="9"/>
      <c r="K64" s="43"/>
      <c r="L64" s="9"/>
      <c r="M64" s="43"/>
      <c r="N64" s="9"/>
      <c r="O64" s="43"/>
      <c r="P64" s="9"/>
      <c r="Q64" s="43"/>
      <c r="R64" s="9"/>
      <c r="S64" s="43"/>
      <c r="T64" s="9"/>
      <c r="U64" s="43"/>
      <c r="V64" s="9"/>
      <c r="W64" s="43"/>
      <c r="X64" s="9"/>
      <c r="Y64" s="43"/>
      <c r="AA64" s="43"/>
      <c r="AB64" s="9"/>
      <c r="AC64" s="43"/>
      <c r="AD64" s="9"/>
      <c r="AE64" s="43"/>
      <c r="AF64" s="9"/>
      <c r="AG64" s="43"/>
      <c r="AH64" s="9"/>
      <c r="AI64" s="43"/>
      <c r="AJ64" s="9"/>
      <c r="AK64" s="43"/>
      <c r="AL64" s="9"/>
      <c r="AM64" s="43"/>
      <c r="AN64" s="9"/>
      <c r="AO64" s="43"/>
      <c r="AP64" s="9"/>
      <c r="AQ64" s="43"/>
      <c r="AR64" s="9"/>
      <c r="AS64" s="43"/>
      <c r="AT64" s="9"/>
      <c r="AU64" s="43"/>
      <c r="AV64" s="9"/>
      <c r="AW64" s="45"/>
    </row>
    <row r="65" spans="1:49" s="15" customFormat="1" ht="3.75" customHeight="1" x14ac:dyDescent="0.25">
      <c r="A65" s="3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46"/>
    </row>
    <row r="66" spans="1:49" s="14" customFormat="1" ht="30" customHeight="1" x14ac:dyDescent="0.25">
      <c r="A66" s="41"/>
      <c r="C66" s="43"/>
      <c r="D66" s="9"/>
      <c r="E66" s="43"/>
      <c r="F66" s="9"/>
      <c r="G66" s="43"/>
      <c r="H66" s="9"/>
      <c r="I66" s="43"/>
      <c r="J66" s="9"/>
      <c r="K66" s="43"/>
      <c r="L66" s="9"/>
      <c r="M66" s="43"/>
      <c r="N66" s="9"/>
      <c r="O66" s="43"/>
      <c r="P66" s="9"/>
      <c r="Q66" s="43"/>
      <c r="R66" s="9"/>
      <c r="S66" s="43"/>
      <c r="T66" s="9"/>
      <c r="U66" s="43"/>
      <c r="V66" s="9"/>
      <c r="W66" s="43"/>
      <c r="X66" s="9"/>
      <c r="Y66" s="43"/>
      <c r="AA66" s="43"/>
      <c r="AB66" s="9"/>
      <c r="AC66" s="43"/>
      <c r="AD66" s="9"/>
      <c r="AE66" s="43"/>
      <c r="AF66" s="9"/>
      <c r="AG66" s="43"/>
      <c r="AH66" s="9"/>
      <c r="AI66" s="43"/>
      <c r="AJ66" s="9"/>
      <c r="AK66" s="43"/>
      <c r="AL66" s="9"/>
      <c r="AM66" s="43"/>
      <c r="AN66" s="9"/>
      <c r="AO66" s="43"/>
      <c r="AP66" s="9"/>
      <c r="AQ66" s="43"/>
      <c r="AR66" s="9"/>
      <c r="AS66" s="43"/>
      <c r="AT66" s="9"/>
      <c r="AU66" s="43"/>
      <c r="AV66" s="9"/>
      <c r="AW66" s="45"/>
    </row>
    <row r="67" spans="1:49" s="15" customFormat="1" ht="3.75" customHeight="1" x14ac:dyDescent="0.25">
      <c r="A67" s="3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46"/>
    </row>
    <row r="68" spans="1:49" s="14" customFormat="1" ht="30" customHeight="1" x14ac:dyDescent="0.25">
      <c r="A68" s="41"/>
      <c r="C68" s="43"/>
      <c r="D68" s="9"/>
      <c r="E68" s="43"/>
      <c r="F68" s="9"/>
      <c r="G68" s="43"/>
      <c r="H68" s="9"/>
      <c r="I68" s="43"/>
      <c r="J68" s="9"/>
      <c r="K68" s="43"/>
      <c r="L68" s="9"/>
      <c r="M68" s="43"/>
      <c r="N68" s="9"/>
      <c r="O68" s="43"/>
      <c r="P68" s="9"/>
      <c r="Q68" s="43"/>
      <c r="R68" s="9"/>
      <c r="S68" s="43"/>
      <c r="T68" s="9"/>
      <c r="U68" s="43"/>
      <c r="V68" s="9"/>
      <c r="W68" s="43"/>
      <c r="X68" s="9"/>
      <c r="Y68" s="43"/>
      <c r="AA68" s="43"/>
      <c r="AB68" s="9"/>
      <c r="AC68" s="43"/>
      <c r="AD68" s="9"/>
      <c r="AE68" s="43"/>
      <c r="AF68" s="9"/>
      <c r="AG68" s="43"/>
      <c r="AH68" s="9"/>
      <c r="AI68" s="43"/>
      <c r="AJ68" s="9"/>
      <c r="AK68" s="43"/>
      <c r="AL68" s="9"/>
      <c r="AM68" s="43"/>
      <c r="AN68" s="9"/>
      <c r="AO68" s="43"/>
      <c r="AP68" s="9"/>
      <c r="AQ68" s="43"/>
      <c r="AR68" s="9"/>
      <c r="AS68" s="43"/>
      <c r="AT68" s="9"/>
      <c r="AU68" s="43"/>
      <c r="AV68" s="9"/>
      <c r="AW68" s="45"/>
    </row>
    <row r="69" spans="1:49" s="15" customFormat="1" ht="3.75" customHeight="1" x14ac:dyDescent="0.25">
      <c r="A69" s="3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46"/>
    </row>
    <row r="70" spans="1:49" s="14" customFormat="1" ht="30" customHeight="1" x14ac:dyDescent="0.25">
      <c r="A70" s="41"/>
      <c r="C70" s="43"/>
      <c r="D70" s="9"/>
      <c r="E70" s="43"/>
      <c r="F70" s="9"/>
      <c r="G70" s="43"/>
      <c r="H70" s="9"/>
      <c r="I70" s="43"/>
      <c r="J70" s="9"/>
      <c r="K70" s="43"/>
      <c r="L70" s="9"/>
      <c r="M70" s="43"/>
      <c r="N70" s="9"/>
      <c r="O70" s="43"/>
      <c r="P70" s="9"/>
      <c r="Q70" s="43"/>
      <c r="R70" s="9"/>
      <c r="S70" s="43"/>
      <c r="T70" s="9"/>
      <c r="U70" s="43"/>
      <c r="V70" s="9"/>
      <c r="W70" s="43"/>
      <c r="X70" s="9"/>
      <c r="Y70" s="43"/>
      <c r="AA70" s="43"/>
      <c r="AB70" s="9"/>
      <c r="AC70" s="43"/>
      <c r="AD70" s="9"/>
      <c r="AE70" s="43"/>
      <c r="AF70" s="9"/>
      <c r="AG70" s="43"/>
      <c r="AH70" s="9"/>
      <c r="AI70" s="43"/>
      <c r="AJ70" s="9"/>
      <c r="AK70" s="43"/>
      <c r="AL70" s="9"/>
      <c r="AM70" s="43"/>
      <c r="AN70" s="9"/>
      <c r="AO70" s="43"/>
      <c r="AP70" s="9"/>
      <c r="AQ70" s="43"/>
      <c r="AR70" s="9"/>
      <c r="AS70" s="43"/>
      <c r="AT70" s="9"/>
      <c r="AU70" s="43"/>
      <c r="AV70" s="9"/>
      <c r="AW70" s="45"/>
    </row>
    <row r="71" spans="1:49" s="15" customFormat="1" ht="3.75" customHeight="1" x14ac:dyDescent="0.25">
      <c r="A71" s="3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46"/>
    </row>
    <row r="72" spans="1:49" s="14" customFormat="1" ht="30" customHeight="1" x14ac:dyDescent="0.25">
      <c r="A72" s="41"/>
      <c r="C72" s="43"/>
      <c r="D72" s="9"/>
      <c r="E72" s="43"/>
      <c r="F72" s="9"/>
      <c r="G72" s="43"/>
      <c r="H72" s="9"/>
      <c r="I72" s="43"/>
      <c r="J72" s="9"/>
      <c r="K72" s="43"/>
      <c r="L72" s="9"/>
      <c r="M72" s="43"/>
      <c r="N72" s="9"/>
      <c r="O72" s="43"/>
      <c r="P72" s="9"/>
      <c r="Q72" s="43"/>
      <c r="R72" s="9"/>
      <c r="S72" s="43"/>
      <c r="T72" s="9"/>
      <c r="U72" s="43"/>
      <c r="V72" s="9"/>
      <c r="W72" s="43"/>
      <c r="X72" s="9"/>
      <c r="Y72" s="43"/>
      <c r="AA72" s="43"/>
      <c r="AB72" s="9"/>
      <c r="AC72" s="43"/>
      <c r="AD72" s="9"/>
      <c r="AE72" s="43"/>
      <c r="AF72" s="9"/>
      <c r="AG72" s="43"/>
      <c r="AH72" s="9"/>
      <c r="AI72" s="43"/>
      <c r="AJ72" s="9"/>
      <c r="AK72" s="43"/>
      <c r="AL72" s="9"/>
      <c r="AM72" s="43"/>
      <c r="AN72" s="9"/>
      <c r="AO72" s="43"/>
      <c r="AP72" s="9"/>
      <c r="AQ72" s="43"/>
      <c r="AR72" s="9"/>
      <c r="AS72" s="43"/>
      <c r="AT72" s="9"/>
      <c r="AU72" s="43"/>
      <c r="AV72" s="9"/>
      <c r="AW72" s="45"/>
    </row>
    <row r="73" spans="1:49" s="15" customFormat="1" ht="3.75" customHeight="1" x14ac:dyDescent="0.25">
      <c r="A73" s="3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46"/>
    </row>
    <row r="74" spans="1:49" s="14" customFormat="1" ht="30" customHeight="1" x14ac:dyDescent="0.25">
      <c r="A74" s="41"/>
      <c r="C74" s="43"/>
      <c r="D74" s="9"/>
      <c r="E74" s="43"/>
      <c r="F74" s="9"/>
      <c r="G74" s="43"/>
      <c r="H74" s="9"/>
      <c r="I74" s="43"/>
      <c r="J74" s="9"/>
      <c r="K74" s="43"/>
      <c r="L74" s="9"/>
      <c r="M74" s="43"/>
      <c r="N74" s="9"/>
      <c r="O74" s="43"/>
      <c r="P74" s="9"/>
      <c r="Q74" s="43"/>
      <c r="R74" s="9"/>
      <c r="S74" s="43"/>
      <c r="T74" s="9"/>
      <c r="U74" s="43"/>
      <c r="V74" s="9"/>
      <c r="W74" s="43"/>
      <c r="X74" s="9"/>
      <c r="Y74" s="43"/>
      <c r="AA74" s="43"/>
      <c r="AB74" s="9"/>
      <c r="AC74" s="43"/>
      <c r="AD74" s="9"/>
      <c r="AE74" s="43"/>
      <c r="AF74" s="9"/>
      <c r="AG74" s="43"/>
      <c r="AH74" s="9"/>
      <c r="AI74" s="43"/>
      <c r="AJ74" s="9"/>
      <c r="AK74" s="43"/>
      <c r="AL74" s="9"/>
      <c r="AM74" s="43"/>
      <c r="AN74" s="9"/>
      <c r="AO74" s="43"/>
      <c r="AP74" s="9"/>
      <c r="AQ74" s="43"/>
      <c r="AR74" s="9"/>
      <c r="AS74" s="43"/>
      <c r="AT74" s="9"/>
      <c r="AU74" s="43"/>
      <c r="AV74" s="9"/>
      <c r="AW74" s="45"/>
    </row>
    <row r="75" spans="1:49" s="15" customFormat="1" ht="3.75" customHeight="1" x14ac:dyDescent="0.25">
      <c r="A75" s="3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46"/>
    </row>
    <row r="76" spans="1:49" s="14" customFormat="1" ht="30" customHeight="1" x14ac:dyDescent="0.25">
      <c r="A76" s="41"/>
      <c r="C76" s="43"/>
      <c r="D76" s="9"/>
      <c r="E76" s="43"/>
      <c r="F76" s="9"/>
      <c r="G76" s="43"/>
      <c r="H76" s="9"/>
      <c r="I76" s="43"/>
      <c r="J76" s="9"/>
      <c r="K76" s="43"/>
      <c r="L76" s="9"/>
      <c r="M76" s="43"/>
      <c r="N76" s="9"/>
      <c r="O76" s="43"/>
      <c r="P76" s="9"/>
      <c r="Q76" s="43"/>
      <c r="R76" s="9"/>
      <c r="S76" s="43"/>
      <c r="T76" s="9"/>
      <c r="U76" s="43"/>
      <c r="V76" s="9"/>
      <c r="W76" s="43"/>
      <c r="X76" s="9"/>
      <c r="Y76" s="43"/>
      <c r="AA76" s="43"/>
      <c r="AB76" s="9"/>
      <c r="AC76" s="43"/>
      <c r="AD76" s="9"/>
      <c r="AE76" s="43"/>
      <c r="AF76" s="9"/>
      <c r="AG76" s="43"/>
      <c r="AH76" s="9"/>
      <c r="AI76" s="43"/>
      <c r="AJ76" s="9"/>
      <c r="AK76" s="43"/>
      <c r="AL76" s="9"/>
      <c r="AM76" s="43"/>
      <c r="AN76" s="9"/>
      <c r="AO76" s="43"/>
      <c r="AP76" s="9"/>
      <c r="AQ76" s="43"/>
      <c r="AR76" s="9"/>
      <c r="AS76" s="43"/>
      <c r="AT76" s="9"/>
      <c r="AU76" s="43"/>
      <c r="AV76" s="9"/>
      <c r="AW76" s="45"/>
    </row>
    <row r="77" spans="1:49" ht="15" customHeight="1" x14ac:dyDescent="0.2"/>
    <row r="78" spans="1:49" ht="90" customHeight="1" x14ac:dyDescent="0.2">
      <c r="A78" s="44" t="s">
        <v>71</v>
      </c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5"/>
    </row>
    <row r="79" spans="1:49" ht="15" customHeight="1" x14ac:dyDescent="0.2"/>
    <row r="80" spans="1:49" ht="18.75" customHeight="1" x14ac:dyDescent="0.2">
      <c r="A80" s="33" t="s">
        <v>36</v>
      </c>
      <c r="C80" s="85" t="s">
        <v>37</v>
      </c>
      <c r="D80" s="86"/>
      <c r="E80" s="86"/>
      <c r="F80" s="86"/>
      <c r="G80" s="86"/>
      <c r="H80" s="86"/>
      <c r="I80" s="86"/>
      <c r="J80" s="86"/>
      <c r="K80" s="87"/>
      <c r="O80" s="88" t="s">
        <v>72</v>
      </c>
      <c r="P80" s="89"/>
      <c r="Q80" s="89"/>
      <c r="R80" s="89"/>
      <c r="S80" s="90"/>
      <c r="U80" s="96">
        <v>43922</v>
      </c>
      <c r="V80" s="97"/>
      <c r="W80" s="98"/>
    </row>
  </sheetData>
  <scenarios current="0" show="0">
    <scenario name="Data mancante" locked="1" count="1" user="Polli Mirko / T139440" comment="Creato da: Polli Mirko / T139440 il 28.10.2016_x000a_Modificato da: Polli Mirko / T139440 il 28.10.2016">
      <inputCells r="M38" val="1"/>
    </scenario>
  </scenarios>
  <dataConsolidate/>
  <mergeCells count="27">
    <mergeCell ref="C80:K80"/>
    <mergeCell ref="O80:S80"/>
    <mergeCell ref="AW12:AW13"/>
    <mergeCell ref="AQ12:AU13"/>
    <mergeCell ref="M15:Q16"/>
    <mergeCell ref="S15:AM16"/>
    <mergeCell ref="C78:AW78"/>
    <mergeCell ref="M18:Q19"/>
    <mergeCell ref="S18:AM19"/>
    <mergeCell ref="U80:W80"/>
    <mergeCell ref="A10:AW10"/>
    <mergeCell ref="A12:A13"/>
    <mergeCell ref="A15:A16"/>
    <mergeCell ref="AW15:AW16"/>
    <mergeCell ref="AQ15:AU16"/>
    <mergeCell ref="M12:Q13"/>
    <mergeCell ref="S12:AM13"/>
    <mergeCell ref="C12:I13"/>
    <mergeCell ref="C15:I16"/>
    <mergeCell ref="A18:A19"/>
    <mergeCell ref="AQ30:AU30"/>
    <mergeCell ref="AQ31:AU31"/>
    <mergeCell ref="M31:AM31"/>
    <mergeCell ref="E31:G31"/>
    <mergeCell ref="M30:AM30"/>
    <mergeCell ref="C18:I19"/>
    <mergeCell ref="E30:G30"/>
  </mergeCells>
  <conditionalFormatting sqref="I38:I58 C38:C58 C63 I63 C67:C73 I67:I73">
    <cfRule type="containsText" dxfId="193" priority="363" operator="containsText" text="S">
      <formula>NOT(ISERROR(SEARCH("S",C38)))</formula>
    </cfRule>
    <cfRule type="containsText" dxfId="192" priority="364" operator="containsText" text="N">
      <formula>NOT(ISERROR(SEARCH("N",C38)))</formula>
    </cfRule>
  </conditionalFormatting>
  <conditionalFormatting sqref="AO38:AO58 AQ38:AQ58 AS38:AS58 AU38:AU58 K38:K58 E38:E58 G38:G58 G63 E63 K63 AU63 AS63 AQ63 AO63 G67:G73 E67:E73 K67:K73 AU67:AU73 AS67:AS73 AQ67:AQ73 AO67:AO73">
    <cfRule type="containsText" dxfId="191" priority="361" operator="containsText" text="N">
      <formula>NOT(ISERROR(SEARCH("N",E38)))</formula>
    </cfRule>
    <cfRule type="containsText" dxfId="190" priority="362" operator="containsText" text="S">
      <formula>NOT(ISERROR(SEARCH("S",E38)))</formula>
    </cfRule>
  </conditionalFormatting>
  <conditionalFormatting sqref="M38:M58 O38:O41 AA38:AA53 O43:O45 W38:W63 AI38:AI53 AG38:AG53 AM38:AM53 AE55:AE63 AE38:AE53 W67:W73 U38:U76 S38:S76 Q38:Q76 O47:O76 AA55:AA76 AC38:AC76 M62:M76 Y55:Y76 AM55:AM76 AI55:AI76 AG55:AG76 AK38:AK73 AE67:AE73">
    <cfRule type="cellIs" dxfId="189" priority="359" operator="between">
      <formula>36892</formula>
      <formula>$AW$15-1</formula>
    </cfRule>
    <cfRule type="cellIs" dxfId="188" priority="360" operator="greaterThanOrEqual">
      <formula>$AW$15</formula>
    </cfRule>
  </conditionalFormatting>
  <conditionalFormatting sqref="O42">
    <cfRule type="cellIs" dxfId="187" priority="355" operator="between">
      <formula>36892</formula>
      <formula>$AW$15-1</formula>
    </cfRule>
    <cfRule type="cellIs" dxfId="186" priority="356" operator="greaterThan">
      <formula>$AW$15</formula>
    </cfRule>
  </conditionalFormatting>
  <conditionalFormatting sqref="O46">
    <cfRule type="cellIs" dxfId="185" priority="353" operator="between">
      <formula>36892</formula>
      <formula>$AW$15-1</formula>
    </cfRule>
    <cfRule type="cellIs" dxfId="184" priority="354" operator="greaterThan">
      <formula>$AW$15</formula>
    </cfRule>
  </conditionalFormatting>
  <conditionalFormatting sqref="A38:A58 AW38:AW58 AW63 A63 AW67:AW73 A67:A73">
    <cfRule type="containsText" dxfId="183" priority="351" operator="containsText" text=" ">
      <formula>NOT(ISERROR(SEARCH(" ",A38)))</formula>
    </cfRule>
  </conditionalFormatting>
  <conditionalFormatting sqref="M38:M58 O38:O58 Q38:Q58 S38:S58 U38:U58 AG38:AG53 AI38:AI53 W38:W58 AC38:AC58 AM63 AC63 AA63 W63 AI63 AG63 U63 S63 Q63 O63 M63 AA38:AA53 AM38:AM53 AM55:AM58 AI55:AI58 AG55:AG58 AA55:AA58 AM67:AM73 AC67:AC73 AA67:AA73 W67:W73 AI67:AI73 AG67:AG73 U67:U73 S67:S73 Q67:Q73 O67:O73 M67:M73 Y67:Y73 AK67:AK73 AE67:AE73">
    <cfRule type="containsText" dxfId="182" priority="348" operator="containsText" text="d">
      <formula>NOT(ISERROR(SEARCH("d",M38)))</formula>
    </cfRule>
    <cfRule type="containsText" dxfId="181" priority="349" operator="containsText" text="s">
      <formula>NOT(ISERROR(SEARCH("s",M38)))</formula>
    </cfRule>
    <cfRule type="containsText" dxfId="180" priority="350" operator="containsText" text="m">
      <formula>NOT(ISERROR(SEARCH("m",M38)))</formula>
    </cfRule>
  </conditionalFormatting>
  <conditionalFormatting sqref="C64:C66 I64:I66">
    <cfRule type="containsText" dxfId="179" priority="346" operator="containsText" text="S">
      <formula>NOT(ISERROR(SEARCH("S",C64)))</formula>
    </cfRule>
    <cfRule type="containsText" dxfId="178" priority="347" operator="containsText" text="N">
      <formula>NOT(ISERROR(SEARCH("N",C64)))</formula>
    </cfRule>
  </conditionalFormatting>
  <conditionalFormatting sqref="G64:G66 E64:E66 K64:K66 AU64:AU66 AS64:AS66 AQ64:AQ66 AO64:AO66">
    <cfRule type="containsText" dxfId="177" priority="344" operator="containsText" text="N">
      <formula>NOT(ISERROR(SEARCH("N",E64)))</formula>
    </cfRule>
    <cfRule type="containsText" dxfId="176" priority="345" operator="containsText" text="S">
      <formula>NOT(ISERROR(SEARCH("S",E64)))</formula>
    </cfRule>
  </conditionalFormatting>
  <conditionalFormatting sqref="W64:W66">
    <cfRule type="cellIs" dxfId="175" priority="342" operator="between">
      <formula>36892</formula>
      <formula>$AW$15-1</formula>
    </cfRule>
    <cfRule type="cellIs" dxfId="174" priority="343" operator="greaterThan">
      <formula>$AW$15</formula>
    </cfRule>
  </conditionalFormatting>
  <conditionalFormatting sqref="AW64:AW66 A64:A66">
    <cfRule type="containsText" dxfId="173" priority="340" operator="containsText" text=" ">
      <formula>NOT(ISERROR(SEARCH(" ",A64)))</formula>
    </cfRule>
  </conditionalFormatting>
  <conditionalFormatting sqref="AM64:AM66 AC64:AC66 AA64:AA66 W64:W66 AI64:AI66 AG64:AG66 U64:U66 S64:S66 Q64:Q66 O64:O66 M64:M66">
    <cfRule type="containsText" dxfId="172" priority="337" operator="containsText" text="d">
      <formula>NOT(ISERROR(SEARCH("d",M64)))</formula>
    </cfRule>
    <cfRule type="containsText" dxfId="171" priority="338" operator="containsText" text="s">
      <formula>NOT(ISERROR(SEARCH("s",M64)))</formula>
    </cfRule>
    <cfRule type="containsText" dxfId="170" priority="339" operator="containsText" text="m">
      <formula>NOT(ISERROR(SEARCH("m",M64)))</formula>
    </cfRule>
  </conditionalFormatting>
  <conditionalFormatting sqref="C59:C62 I59:I62">
    <cfRule type="containsText" dxfId="169" priority="335" operator="containsText" text="S">
      <formula>NOT(ISERROR(SEARCH("S",C59)))</formula>
    </cfRule>
    <cfRule type="containsText" dxfId="168" priority="336" operator="containsText" text="N">
      <formula>NOT(ISERROR(SEARCH("N",C59)))</formula>
    </cfRule>
  </conditionalFormatting>
  <conditionalFormatting sqref="G59:G62 E59:E62 K59:K62 AU59:AU62 AS59:AS62 AQ59:AQ62 AO59:AO62">
    <cfRule type="containsText" dxfId="167" priority="333" operator="containsText" text="N">
      <formula>NOT(ISERROR(SEARCH("N",E59)))</formula>
    </cfRule>
    <cfRule type="containsText" dxfId="166" priority="334" operator="containsText" text="S">
      <formula>NOT(ISERROR(SEARCH("S",E59)))</formula>
    </cfRule>
  </conditionalFormatting>
  <conditionalFormatting sqref="M59:M61">
    <cfRule type="cellIs" dxfId="165" priority="331" operator="between">
      <formula>36892</formula>
      <formula>$AW$15-1</formula>
    </cfRule>
    <cfRule type="cellIs" dxfId="164" priority="332" operator="greaterThan">
      <formula>$AW$15</formula>
    </cfRule>
  </conditionalFormatting>
  <conditionalFormatting sqref="AW59:AW62 A59:A62">
    <cfRule type="containsText" dxfId="163" priority="329" operator="containsText" text=" ">
      <formula>NOT(ISERROR(SEARCH(" ",A59)))</formula>
    </cfRule>
  </conditionalFormatting>
  <conditionalFormatting sqref="AM59:AM62 AC59:AC62 AA59:AA62 W59:W62 AI59:AI62 AG59:AG62 U59:U62 S59:S62 Q59:Q62 O59:O62 M59:M62">
    <cfRule type="containsText" dxfId="162" priority="326" operator="containsText" text="d">
      <formula>NOT(ISERROR(SEARCH("d",M59)))</formula>
    </cfRule>
    <cfRule type="containsText" dxfId="161" priority="327" operator="containsText" text="s">
      <formula>NOT(ISERROR(SEARCH("s",M59)))</formula>
    </cfRule>
    <cfRule type="containsText" dxfId="160" priority="328" operator="containsText" text="m">
      <formula>NOT(ISERROR(SEARCH("m",M59)))</formula>
    </cfRule>
  </conditionalFormatting>
  <conditionalFormatting sqref="Y38:Y53">
    <cfRule type="cellIs" dxfId="159" priority="299" operator="between">
      <formula>36892</formula>
      <formula>$AW$15-1</formula>
    </cfRule>
    <cfRule type="cellIs" dxfId="158" priority="300" operator="greaterThanOrEqual">
      <formula>$AW$15</formula>
    </cfRule>
  </conditionalFormatting>
  <conditionalFormatting sqref="Y63 Y38:Y53 Y55:Y58">
    <cfRule type="containsText" dxfId="157" priority="293" operator="containsText" text="d">
      <formula>NOT(ISERROR(SEARCH("d",Y38)))</formula>
    </cfRule>
    <cfRule type="containsText" dxfId="156" priority="294" operator="containsText" text="s">
      <formula>NOT(ISERROR(SEARCH("s",Y38)))</formula>
    </cfRule>
    <cfRule type="containsText" dxfId="155" priority="295" operator="containsText" text="m">
      <formula>NOT(ISERROR(SEARCH("m",Y38)))</formula>
    </cfRule>
  </conditionalFormatting>
  <conditionalFormatting sqref="Y64:Y66">
    <cfRule type="containsText" dxfId="154" priority="289" operator="containsText" text="d">
      <formula>NOT(ISERROR(SEARCH("d",Y64)))</formula>
    </cfRule>
    <cfRule type="containsText" dxfId="153" priority="290" operator="containsText" text="s">
      <formula>NOT(ISERROR(SEARCH("s",Y64)))</formula>
    </cfRule>
    <cfRule type="containsText" dxfId="152" priority="291" operator="containsText" text="m">
      <formula>NOT(ISERROR(SEARCH("m",Y64)))</formula>
    </cfRule>
  </conditionalFormatting>
  <conditionalFormatting sqref="Y59:Y62">
    <cfRule type="containsText" dxfId="151" priority="285" operator="containsText" text="d">
      <formula>NOT(ISERROR(SEARCH("d",Y59)))</formula>
    </cfRule>
    <cfRule type="containsText" dxfId="150" priority="286" operator="containsText" text="s">
      <formula>NOT(ISERROR(SEARCH("s",Y59)))</formula>
    </cfRule>
    <cfRule type="containsText" dxfId="149" priority="287" operator="containsText" text="m">
      <formula>NOT(ISERROR(SEARCH("m",Y59)))</formula>
    </cfRule>
  </conditionalFormatting>
  <conditionalFormatting sqref="AK38:AK58 AK63">
    <cfRule type="containsText" dxfId="148" priority="277" operator="containsText" text="d">
      <formula>NOT(ISERROR(SEARCH("d",AK38)))</formula>
    </cfRule>
    <cfRule type="containsText" dxfId="147" priority="278" operator="containsText" text="s">
      <formula>NOT(ISERROR(SEARCH("s",AK38)))</formula>
    </cfRule>
    <cfRule type="containsText" dxfId="146" priority="279" operator="containsText" text="m">
      <formula>NOT(ISERROR(SEARCH("m",AK38)))</formula>
    </cfRule>
  </conditionalFormatting>
  <conditionalFormatting sqref="AK64:AK66">
    <cfRule type="containsText" dxfId="145" priority="273" operator="containsText" text="d">
      <formula>NOT(ISERROR(SEARCH("d",AK64)))</formula>
    </cfRule>
    <cfRule type="containsText" dxfId="144" priority="274" operator="containsText" text="s">
      <formula>NOT(ISERROR(SEARCH("s",AK64)))</formula>
    </cfRule>
    <cfRule type="containsText" dxfId="143" priority="275" operator="containsText" text="m">
      <formula>NOT(ISERROR(SEARCH("m",AK64)))</formula>
    </cfRule>
  </conditionalFormatting>
  <conditionalFormatting sqref="AK59:AK62">
    <cfRule type="containsText" dxfId="142" priority="269" operator="containsText" text="d">
      <formula>NOT(ISERROR(SEARCH("d",AK59)))</formula>
    </cfRule>
    <cfRule type="containsText" dxfId="141" priority="270" operator="containsText" text="s">
      <formula>NOT(ISERROR(SEARCH("s",AK59)))</formula>
    </cfRule>
    <cfRule type="containsText" dxfId="140" priority="271" operator="containsText" text="m">
      <formula>NOT(ISERROR(SEARCH("m",AK59)))</formula>
    </cfRule>
  </conditionalFormatting>
  <conditionalFormatting sqref="AE59:AE62">
    <cfRule type="containsText" dxfId="139" priority="253" operator="containsText" text="d">
      <formula>NOT(ISERROR(SEARCH("d",AE59)))</formula>
    </cfRule>
    <cfRule type="containsText" dxfId="138" priority="254" operator="containsText" text="s">
      <formula>NOT(ISERROR(SEARCH("s",AE59)))</formula>
    </cfRule>
    <cfRule type="containsText" dxfId="137" priority="255" operator="containsText" text="m">
      <formula>NOT(ISERROR(SEARCH("m",AE59)))</formula>
    </cfRule>
  </conditionalFormatting>
  <conditionalFormatting sqref="AE63 AE55:AE58 AE38:AE53">
    <cfRule type="containsText" dxfId="136" priority="263" operator="containsText" text="d">
      <formula>NOT(ISERROR(SEARCH("d",AE38)))</formula>
    </cfRule>
    <cfRule type="containsText" dxfId="135" priority="264" operator="containsText" text="s">
      <formula>NOT(ISERROR(SEARCH("s",AE38)))</formula>
    </cfRule>
    <cfRule type="containsText" dxfId="134" priority="265" operator="containsText" text="m">
      <formula>NOT(ISERROR(SEARCH("m",AE38)))</formula>
    </cfRule>
  </conditionalFormatting>
  <conditionalFormatting sqref="AE64:AE66">
    <cfRule type="cellIs" dxfId="133" priority="261" operator="between">
      <formula>36892</formula>
      <formula>$AW$15-1</formula>
    </cfRule>
    <cfRule type="cellIs" dxfId="132" priority="262" operator="greaterThan">
      <formula>$AW$15</formula>
    </cfRule>
  </conditionalFormatting>
  <conditionalFormatting sqref="AE64:AE66">
    <cfRule type="containsText" dxfId="131" priority="257" operator="containsText" text="d">
      <formula>NOT(ISERROR(SEARCH("d",AE64)))</formula>
    </cfRule>
    <cfRule type="containsText" dxfId="130" priority="258" operator="containsText" text="s">
      <formula>NOT(ISERROR(SEARCH("s",AE64)))</formula>
    </cfRule>
    <cfRule type="containsText" dxfId="129" priority="259" operator="containsText" text="m">
      <formula>NOT(ISERROR(SEARCH("m",AE64)))</formula>
    </cfRule>
  </conditionalFormatting>
  <conditionalFormatting sqref="AE74">
    <cfRule type="containsText" dxfId="128" priority="145" operator="containsText" text="d">
      <formula>NOT(ISERROR(SEARCH("d",AE74)))</formula>
    </cfRule>
    <cfRule type="containsText" dxfId="127" priority="146" operator="containsText" text="s">
      <formula>NOT(ISERROR(SEARCH("s",AE74)))</formula>
    </cfRule>
    <cfRule type="containsText" dxfId="126" priority="147" operator="containsText" text="m">
      <formula>NOT(ISERROR(SEARCH("m",AE74)))</formula>
    </cfRule>
  </conditionalFormatting>
  <conditionalFormatting sqref="AE75">
    <cfRule type="containsText" dxfId="125" priority="118" operator="containsText" text="d">
      <formula>NOT(ISERROR(SEARCH("d",AE75)))</formula>
    </cfRule>
    <cfRule type="containsText" dxfId="124" priority="119" operator="containsText" text="s">
      <formula>NOT(ISERROR(SEARCH("s",AE75)))</formula>
    </cfRule>
    <cfRule type="containsText" dxfId="123" priority="120" operator="containsText" text="m">
      <formula>NOT(ISERROR(SEARCH("m",AE75)))</formula>
    </cfRule>
  </conditionalFormatting>
  <conditionalFormatting sqref="AE76">
    <cfRule type="containsText" dxfId="122" priority="91" operator="containsText" text="d">
      <formula>NOT(ISERROR(SEARCH("d",AE76)))</formula>
    </cfRule>
    <cfRule type="containsText" dxfId="121" priority="92" operator="containsText" text="s">
      <formula>NOT(ISERROR(SEARCH("s",AE76)))</formula>
    </cfRule>
    <cfRule type="containsText" dxfId="120" priority="93" operator="containsText" text="m">
      <formula>NOT(ISERROR(SEARCH("m",AE76)))</formula>
    </cfRule>
  </conditionalFormatting>
  <conditionalFormatting sqref="C74 I74">
    <cfRule type="containsText" dxfId="119" priority="170" operator="containsText" text="S">
      <formula>NOT(ISERROR(SEARCH("S",C74)))</formula>
    </cfRule>
    <cfRule type="containsText" dxfId="118" priority="171" operator="containsText" text="N">
      <formula>NOT(ISERROR(SEARCH("N",C74)))</formula>
    </cfRule>
  </conditionalFormatting>
  <conditionalFormatting sqref="G74 E74 K74 AU74 AS74 AQ74 AO74">
    <cfRule type="containsText" dxfId="117" priority="168" operator="containsText" text="N">
      <formula>NOT(ISERROR(SEARCH("N",E74)))</formula>
    </cfRule>
    <cfRule type="containsText" dxfId="116" priority="169" operator="containsText" text="S">
      <formula>NOT(ISERROR(SEARCH("S",E74)))</formula>
    </cfRule>
  </conditionalFormatting>
  <conditionalFormatting sqref="W74">
    <cfRule type="cellIs" dxfId="115" priority="166" operator="between">
      <formula>36892</formula>
      <formula>$AW$15-1</formula>
    </cfRule>
    <cfRule type="cellIs" dxfId="114" priority="167" operator="greaterThanOrEqual">
      <formula>$AW$15</formula>
    </cfRule>
  </conditionalFormatting>
  <conditionalFormatting sqref="AW74 A74">
    <cfRule type="containsText" dxfId="113" priority="164" operator="containsText" text=" ">
      <formula>NOT(ISERROR(SEARCH(" ",A74)))</formula>
    </cfRule>
  </conditionalFormatting>
  <conditionalFormatting sqref="AM74 AC74 AA74 W74 AI74 AG74 U74 S74 Q74 O74 M74">
    <cfRule type="containsText" dxfId="112" priority="161" operator="containsText" text="d">
      <formula>NOT(ISERROR(SEARCH("d",M74)))</formula>
    </cfRule>
    <cfRule type="containsText" dxfId="111" priority="162" operator="containsText" text="s">
      <formula>NOT(ISERROR(SEARCH("s",M74)))</formula>
    </cfRule>
    <cfRule type="containsText" dxfId="110" priority="163" operator="containsText" text="m">
      <formula>NOT(ISERROR(SEARCH("m",M74)))</formula>
    </cfRule>
  </conditionalFormatting>
  <conditionalFormatting sqref="Y74">
    <cfRule type="containsText" dxfId="109" priority="157" operator="containsText" text="d">
      <formula>NOT(ISERROR(SEARCH("d",Y74)))</formula>
    </cfRule>
    <cfRule type="containsText" dxfId="108" priority="158" operator="containsText" text="s">
      <formula>NOT(ISERROR(SEARCH("s",Y74)))</formula>
    </cfRule>
    <cfRule type="containsText" dxfId="107" priority="159" operator="containsText" text="m">
      <formula>NOT(ISERROR(SEARCH("m",Y74)))</formula>
    </cfRule>
  </conditionalFormatting>
  <conditionalFormatting sqref="AK74">
    <cfRule type="cellIs" dxfId="106" priority="155" operator="between">
      <formula>36892</formula>
      <formula>$AW$15-1</formula>
    </cfRule>
    <cfRule type="cellIs" dxfId="105" priority="156" operator="greaterThanOrEqual">
      <formula>$AW$15</formula>
    </cfRule>
  </conditionalFormatting>
  <conditionalFormatting sqref="AK74">
    <cfRule type="containsText" dxfId="104" priority="151" operator="containsText" text="d">
      <formula>NOT(ISERROR(SEARCH("d",AK74)))</formula>
    </cfRule>
    <cfRule type="containsText" dxfId="103" priority="152" operator="containsText" text="s">
      <formula>NOT(ISERROR(SEARCH("s",AK74)))</formula>
    </cfRule>
    <cfRule type="containsText" dxfId="102" priority="153" operator="containsText" text="m">
      <formula>NOT(ISERROR(SEARCH("m",AK74)))</formula>
    </cfRule>
  </conditionalFormatting>
  <conditionalFormatting sqref="AE74">
    <cfRule type="cellIs" dxfId="101" priority="149" operator="between">
      <formula>36892</formula>
      <formula>$AW$15-1</formula>
    </cfRule>
    <cfRule type="cellIs" dxfId="100" priority="150" operator="greaterThanOrEqual">
      <formula>$AW$15</formula>
    </cfRule>
  </conditionalFormatting>
  <conditionalFormatting sqref="C75 I75">
    <cfRule type="containsText" dxfId="99" priority="143" operator="containsText" text="S">
      <formula>NOT(ISERROR(SEARCH("S",C75)))</formula>
    </cfRule>
    <cfRule type="containsText" dxfId="98" priority="144" operator="containsText" text="N">
      <formula>NOT(ISERROR(SEARCH("N",C75)))</formula>
    </cfRule>
  </conditionalFormatting>
  <conditionalFormatting sqref="G75 E75 K75 AU75 AS75 AQ75 AO75">
    <cfRule type="containsText" dxfId="97" priority="141" operator="containsText" text="N">
      <formula>NOT(ISERROR(SEARCH("N",E75)))</formula>
    </cfRule>
    <cfRule type="containsText" dxfId="96" priority="142" operator="containsText" text="S">
      <formula>NOT(ISERROR(SEARCH("S",E75)))</formula>
    </cfRule>
  </conditionalFormatting>
  <conditionalFormatting sqref="W75">
    <cfRule type="cellIs" dxfId="95" priority="139" operator="between">
      <formula>36892</formula>
      <formula>$AW$15-1</formula>
    </cfRule>
    <cfRule type="cellIs" dxfId="94" priority="140" operator="greaterThanOrEqual">
      <formula>$AW$15</formula>
    </cfRule>
  </conditionalFormatting>
  <conditionalFormatting sqref="AW75 A75">
    <cfRule type="containsText" dxfId="93" priority="137" operator="containsText" text=" ">
      <formula>NOT(ISERROR(SEARCH(" ",A75)))</formula>
    </cfRule>
  </conditionalFormatting>
  <conditionalFormatting sqref="AM75 AC75 AA75 W75 AI75 AG75 U75 S75 Q75 O75 M75">
    <cfRule type="containsText" dxfId="92" priority="134" operator="containsText" text="d">
      <formula>NOT(ISERROR(SEARCH("d",M75)))</formula>
    </cfRule>
    <cfRule type="containsText" dxfId="91" priority="135" operator="containsText" text="s">
      <formula>NOT(ISERROR(SEARCH("s",M75)))</formula>
    </cfRule>
    <cfRule type="containsText" dxfId="90" priority="136" operator="containsText" text="m">
      <formula>NOT(ISERROR(SEARCH("m",M75)))</formula>
    </cfRule>
  </conditionalFormatting>
  <conditionalFormatting sqref="Y75">
    <cfRule type="containsText" dxfId="89" priority="130" operator="containsText" text="d">
      <formula>NOT(ISERROR(SEARCH("d",Y75)))</formula>
    </cfRule>
    <cfRule type="containsText" dxfId="88" priority="131" operator="containsText" text="s">
      <formula>NOT(ISERROR(SEARCH("s",Y75)))</formula>
    </cfRule>
    <cfRule type="containsText" dxfId="87" priority="132" operator="containsText" text="m">
      <formula>NOT(ISERROR(SEARCH("m",Y75)))</formula>
    </cfRule>
  </conditionalFormatting>
  <conditionalFormatting sqref="AK75">
    <cfRule type="cellIs" dxfId="86" priority="128" operator="between">
      <formula>36892</formula>
      <formula>$AW$15-1</formula>
    </cfRule>
    <cfRule type="cellIs" dxfId="85" priority="129" operator="greaterThanOrEqual">
      <formula>$AW$15</formula>
    </cfRule>
  </conditionalFormatting>
  <conditionalFormatting sqref="AK75">
    <cfRule type="containsText" dxfId="84" priority="124" operator="containsText" text="d">
      <formula>NOT(ISERROR(SEARCH("d",AK75)))</formula>
    </cfRule>
    <cfRule type="containsText" dxfId="83" priority="125" operator="containsText" text="s">
      <formula>NOT(ISERROR(SEARCH("s",AK75)))</formula>
    </cfRule>
    <cfRule type="containsText" dxfId="82" priority="126" operator="containsText" text="m">
      <formula>NOT(ISERROR(SEARCH("m",AK75)))</formula>
    </cfRule>
  </conditionalFormatting>
  <conditionalFormatting sqref="AE75">
    <cfRule type="cellIs" dxfId="81" priority="122" operator="between">
      <formula>36892</formula>
      <formula>$AW$15-1</formula>
    </cfRule>
    <cfRule type="cellIs" dxfId="80" priority="123" operator="greaterThanOrEqual">
      <formula>$AW$15</formula>
    </cfRule>
  </conditionalFormatting>
  <conditionalFormatting sqref="C76 I76">
    <cfRule type="containsText" dxfId="79" priority="116" operator="containsText" text="S">
      <formula>NOT(ISERROR(SEARCH("S",C76)))</formula>
    </cfRule>
    <cfRule type="containsText" dxfId="78" priority="117" operator="containsText" text="N">
      <formula>NOT(ISERROR(SEARCH("N",C76)))</formula>
    </cfRule>
  </conditionalFormatting>
  <conditionalFormatting sqref="G76 E76 K76 AU76 AS76 AQ76 AO76">
    <cfRule type="containsText" dxfId="77" priority="114" operator="containsText" text="N">
      <formula>NOT(ISERROR(SEARCH("N",E76)))</formula>
    </cfRule>
    <cfRule type="containsText" dxfId="76" priority="115" operator="containsText" text="S">
      <formula>NOT(ISERROR(SEARCH("S",E76)))</formula>
    </cfRule>
  </conditionalFormatting>
  <conditionalFormatting sqref="W76">
    <cfRule type="cellIs" dxfId="75" priority="112" operator="between">
      <formula>36892</formula>
      <formula>$AW$15-1</formula>
    </cfRule>
    <cfRule type="cellIs" dxfId="74" priority="113" operator="greaterThanOrEqual">
      <formula>$AW$15</formula>
    </cfRule>
  </conditionalFormatting>
  <conditionalFormatting sqref="AW76 A76">
    <cfRule type="containsText" dxfId="73" priority="110" operator="containsText" text=" ">
      <formula>NOT(ISERROR(SEARCH(" ",A76)))</formula>
    </cfRule>
  </conditionalFormatting>
  <conditionalFormatting sqref="AM76 AC76 AA76 W76 AI76 AG76 U76 S76 Q76 O76 M76">
    <cfRule type="containsText" dxfId="72" priority="107" operator="containsText" text="d">
      <formula>NOT(ISERROR(SEARCH("d",M76)))</formula>
    </cfRule>
    <cfRule type="containsText" dxfId="71" priority="108" operator="containsText" text="s">
      <formula>NOT(ISERROR(SEARCH("s",M76)))</formula>
    </cfRule>
    <cfRule type="containsText" dxfId="70" priority="109" operator="containsText" text="m">
      <formula>NOT(ISERROR(SEARCH("m",M76)))</formula>
    </cfRule>
  </conditionalFormatting>
  <conditionalFormatting sqref="Y76">
    <cfRule type="containsText" dxfId="69" priority="103" operator="containsText" text="d">
      <formula>NOT(ISERROR(SEARCH("d",Y76)))</formula>
    </cfRule>
    <cfRule type="containsText" dxfId="68" priority="104" operator="containsText" text="s">
      <formula>NOT(ISERROR(SEARCH("s",Y76)))</formula>
    </cfRule>
    <cfRule type="containsText" dxfId="67" priority="105" operator="containsText" text="m">
      <formula>NOT(ISERROR(SEARCH("m",Y76)))</formula>
    </cfRule>
  </conditionalFormatting>
  <conditionalFormatting sqref="AK76">
    <cfRule type="cellIs" dxfId="66" priority="101" operator="between">
      <formula>36892</formula>
      <formula>$AW$15-1</formula>
    </cfRule>
    <cfRule type="cellIs" dxfId="65" priority="102" operator="greaterThanOrEqual">
      <formula>$AW$15</formula>
    </cfRule>
  </conditionalFormatting>
  <conditionalFormatting sqref="AK76">
    <cfRule type="containsText" dxfId="64" priority="97" operator="containsText" text="d">
      <formula>NOT(ISERROR(SEARCH("d",AK76)))</formula>
    </cfRule>
    <cfRule type="containsText" dxfId="63" priority="98" operator="containsText" text="s">
      <formula>NOT(ISERROR(SEARCH("s",AK76)))</formula>
    </cfRule>
    <cfRule type="containsText" dxfId="62" priority="99" operator="containsText" text="m">
      <formula>NOT(ISERROR(SEARCH("m",AK76)))</formula>
    </cfRule>
  </conditionalFormatting>
  <conditionalFormatting sqref="AE76">
    <cfRule type="cellIs" dxfId="61" priority="95" operator="between">
      <formula>36892</formula>
      <formula>$AW$15-1</formula>
    </cfRule>
    <cfRule type="cellIs" dxfId="60" priority="96" operator="greaterThanOrEqual">
      <formula>$AW$15</formula>
    </cfRule>
  </conditionalFormatting>
  <conditionalFormatting sqref="AM54">
    <cfRule type="cellIs" dxfId="59" priority="35" operator="between">
      <formula>36892</formula>
      <formula>$AW$15-1</formula>
    </cfRule>
    <cfRule type="cellIs" dxfId="58" priority="36" operator="greaterThanOrEqual">
      <formula>$AW$15</formula>
    </cfRule>
  </conditionalFormatting>
  <conditionalFormatting sqref="AM54">
    <cfRule type="containsText" dxfId="57" priority="31" operator="containsText" text="d">
      <formula>NOT(ISERROR(SEARCH("d",AM54)))</formula>
    </cfRule>
    <cfRule type="containsText" dxfId="56" priority="32" operator="containsText" text="s">
      <formula>NOT(ISERROR(SEARCH("s",AM54)))</formula>
    </cfRule>
    <cfRule type="containsText" dxfId="55" priority="33" operator="containsText" text="m">
      <formula>NOT(ISERROR(SEARCH("m",AM54)))</formula>
    </cfRule>
  </conditionalFormatting>
  <conditionalFormatting sqref="AI54">
    <cfRule type="cellIs" dxfId="54" priority="29" operator="between">
      <formula>36892</formula>
      <formula>$AW$15-1</formula>
    </cfRule>
    <cfRule type="cellIs" dxfId="53" priority="30" operator="greaterThanOrEqual">
      <formula>$AW$15</formula>
    </cfRule>
  </conditionalFormatting>
  <conditionalFormatting sqref="AI54">
    <cfRule type="containsText" dxfId="52" priority="25" operator="containsText" text="d">
      <formula>NOT(ISERROR(SEARCH("d",AI54)))</formula>
    </cfRule>
    <cfRule type="containsText" dxfId="51" priority="26" operator="containsText" text="s">
      <formula>NOT(ISERROR(SEARCH("s",AI54)))</formula>
    </cfRule>
    <cfRule type="containsText" dxfId="50" priority="27" operator="containsText" text="m">
      <formula>NOT(ISERROR(SEARCH("m",AI54)))</formula>
    </cfRule>
  </conditionalFormatting>
  <conditionalFormatting sqref="AG54">
    <cfRule type="cellIs" dxfId="49" priority="23" operator="between">
      <formula>36892</formula>
      <formula>$AW$15-1</formula>
    </cfRule>
    <cfRule type="cellIs" dxfId="48" priority="24" operator="greaterThanOrEqual">
      <formula>$AW$15</formula>
    </cfRule>
  </conditionalFormatting>
  <conditionalFormatting sqref="AG54">
    <cfRule type="containsText" dxfId="47" priority="19" operator="containsText" text="d">
      <formula>NOT(ISERROR(SEARCH("d",AG54)))</formula>
    </cfRule>
    <cfRule type="containsText" dxfId="46" priority="20" operator="containsText" text="s">
      <formula>NOT(ISERROR(SEARCH("s",AG54)))</formula>
    </cfRule>
    <cfRule type="containsText" dxfId="45" priority="21" operator="containsText" text="m">
      <formula>NOT(ISERROR(SEARCH("m",AG54)))</formula>
    </cfRule>
  </conditionalFormatting>
  <conditionalFormatting sqref="AE54">
    <cfRule type="cellIs" dxfId="44" priority="17" operator="between">
      <formula>36892</formula>
      <formula>$AW$15-1</formula>
    </cfRule>
    <cfRule type="cellIs" dxfId="43" priority="18" operator="greaterThanOrEqual">
      <formula>$AW$15</formula>
    </cfRule>
  </conditionalFormatting>
  <conditionalFormatting sqref="AE54">
    <cfRule type="containsText" dxfId="42" priority="13" operator="containsText" text="d">
      <formula>NOT(ISERROR(SEARCH("d",AE54)))</formula>
    </cfRule>
    <cfRule type="containsText" dxfId="41" priority="14" operator="containsText" text="s">
      <formula>NOT(ISERROR(SEARCH("s",AE54)))</formula>
    </cfRule>
    <cfRule type="containsText" dxfId="40" priority="15" operator="containsText" text="m">
      <formula>NOT(ISERROR(SEARCH("m",AE54)))</formula>
    </cfRule>
  </conditionalFormatting>
  <conditionalFormatting sqref="AA54">
    <cfRule type="cellIs" dxfId="39" priority="11" operator="between">
      <formula>36892</formula>
      <formula>$AW$15-1</formula>
    </cfRule>
    <cfRule type="cellIs" dxfId="38" priority="12" operator="greaterThanOrEqual">
      <formula>$AW$15</formula>
    </cfRule>
  </conditionalFormatting>
  <conditionalFormatting sqref="AA54">
    <cfRule type="containsText" dxfId="37" priority="7" operator="containsText" text="d">
      <formula>NOT(ISERROR(SEARCH("d",AA54)))</formula>
    </cfRule>
    <cfRule type="containsText" dxfId="36" priority="8" operator="containsText" text="s">
      <formula>NOT(ISERROR(SEARCH("s",AA54)))</formula>
    </cfRule>
    <cfRule type="containsText" dxfId="35" priority="9" operator="containsText" text="m">
      <formula>NOT(ISERROR(SEARCH("m",AA54)))</formula>
    </cfRule>
  </conditionalFormatting>
  <conditionalFormatting sqref="Y54">
    <cfRule type="cellIs" dxfId="34" priority="5" operator="between">
      <formula>36892</formula>
      <formula>$AW$15-1</formula>
    </cfRule>
    <cfRule type="cellIs" dxfId="33" priority="6" operator="greaterThanOrEqual">
      <formula>$AW$15</formula>
    </cfRule>
  </conditionalFormatting>
  <conditionalFormatting sqref="Y54">
    <cfRule type="containsText" dxfId="32" priority="1" operator="containsText" text="d">
      <formula>NOT(ISERROR(SEARCH("d",Y54)))</formula>
    </cfRule>
    <cfRule type="containsText" dxfId="31" priority="2" operator="containsText" text="s">
      <formula>NOT(ISERROR(SEARCH("s",Y54)))</formula>
    </cfRule>
    <cfRule type="containsText" dxfId="30" priority="3" operator="containsText" text="m">
      <formula>NOT(ISERROR(SEARCH("m",Y54)))</formula>
    </cfRule>
  </conditionalFormatting>
  <dataValidations count="2">
    <dataValidation type="date" operator="greaterThanOrEqual" allowBlank="1" sqref="C40 AM53 AK53 H38:K76 AM55:AM76 AN38:AU76 AK55:AK76">
      <formula1>#REF!</formula1>
    </dataValidation>
    <dataValidation type="date" operator="greaterThanOrEqual" allowBlank="1" sqref="AM38:AM52 AK54 O38:O52 AM54 AK38:AK52 W38:W76 AC38:AC76 U38:U76 Q38:Q76 S38:S76 AI38:AI76 AG38:AG76 AE38:AE76 M38:M76 AA38:AA76 Y38:Y76">
      <formula1>#REF!</formula1>
    </dataValidation>
  </dataValidations>
  <hyperlinks>
    <hyperlink ref="C22" r:id="rId1" display="https://www4.ti.ch/dt/sg/uvcp/temi/vigilanza-e-commesse-pubbliche/vigilanza/esclusioni-dalle-aggiudicazioni/"/>
    <hyperlink ref="C28" r:id="rId2" display="https://www.seco.admin.ch/seco/it/home/Arbeit/Personenfreizugigkeit_Arbeitsbeziehungen/schwarzarbeit/Bundesgesetz_gegen_Schwarzarbeit.html"/>
    <hyperlink ref="C25" r:id="rId3" display="https://www.seco.admin.ch/seco/it/home/Arbeit/Personenfreizugigkeit_Arbeitsbeziehungen/freier-personenverkehr-ch-eu-und-flankierende-massnahmen/entsendung-von-arbeitnehmenden-in-die-schweiz.html"/>
    <hyperlink ref="A22" r:id="rId4" display="https://www.zefix.ch/it/search/entity/welcome"/>
    <hyperlink ref="A25" r:id="rId5" display="http://www.registroimprese.it/"/>
    <hyperlink ref="A28" r:id="rId6" display="https://www.handelsregister.de/rp_web/mask.do;jsessionid=08EBA8D36F85A5E7191289435086BC71-n1.tc031n01?Typ=n"/>
    <hyperlink ref="E22" r:id="rId7"/>
    <hyperlink ref="E25" r:id="rId8"/>
    <hyperlink ref="E28" r:id="rId9" display="https://www.orientamento.ch"/>
    <hyperlink ref="AI22" r:id="rId10" display="https://www.seco.admin.ch/seco/it/home/Arbeit/Personenfreizugigkeit_Arbeitsbeziehungen/Gesamtarbeitsvertraege_Normalarbeitsvertraege/Gesamtarbeitsvertraege_Bund/Allgemeinverbindlich_erklaerte_Gesamtarbeitsvertraege.html"/>
    <hyperlink ref="AI25" r:id="rId11" display="https://www.seco.admin.ch/seco/it/home/Arbeit/Personenfreizugigkeit_Arbeitsbeziehungen/Gesamtarbeitsvertraege_Normalarbeitsvertraege/Gesamtarbeitsvertraege_Kantone.html"/>
    <hyperlink ref="AI28" r:id="rId12"/>
    <hyperlink ref="AK22" r:id="rId13"/>
    <hyperlink ref="AK25" r:id="rId14"/>
  </hyperlinks>
  <pageMargins left="0.39370078740157483" right="0.39370078740157483" top="0.39370078740157483" bottom="0.39370078740157483" header="0.31496062992125984" footer="0.19685039370078741"/>
  <pageSetup paperSize="8" scale="64" fitToHeight="2" orientation="landscape" cellComments="asDisplayed" r:id="rId15"/>
  <headerFooter>
    <oddFooter>&amp;R&amp;"Arial,Normale"&amp;8Pagina &amp;P / &amp;N</oddFooter>
  </headerFooter>
  <drawing r:id="rId1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2" operator="containsText" id="{38A0BE7F-6D5A-4903-BE78-B947EF5A4325}">
            <xm:f>NOT(ISERROR(SEARCH("-",C38)))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C38:C58 E38:E58 G38:G58 I38:I58 K38:K58 M38:M58 O38:O58 Q38:Q58 S38:S58 U38:U58 AG38:AG53 AI38:AI53 W38:W58 AC38:AC58 AO38:AO58 AQ38:AQ58 AS38:AS58 AU38:AU58 AU63 AS63 AQ63 AO63 AM63 AC63 AA63 W63 AI63 AG63 U63 S63 Q63 O63 M63 K63 I63 G63 E63 C63 AA38:AA53 AM38:AM53 AM55:AM58 AI55:AI58 AG55:AG58 AA55:AA58 AU67:AU73 AS67:AS73 AQ67:AQ73 AO67:AO73 AM67:AM73 AC67:AC73 AA67:AA73 W67:W73 AI67:AI73 AG67:AG73 U67:U73 S67:S73 Q67:Q73 O67:O73 M67:M73 K67:K73 I67:I73 G67:G73 E67:E73 C67:C73 AW38:AW73 Y67:Y73 AK67:AK73 AE67:AE73</xm:sqref>
        </x14:conditionalFormatting>
        <x14:conditionalFormatting xmlns:xm="http://schemas.microsoft.com/office/excel/2006/main">
          <x14:cfRule type="containsText" priority="341" operator="containsText" id="{8F0E1CD6-F68D-47E1-A460-202DC3949EE4}">
            <xm:f>NOT(ISERROR(SEARCH("-",C64)))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AU64:AU66 AS64:AS66 AQ64:AQ66 AO64:AO66 AM64:AM66 AC64:AC66 AA64:AA66 W64:W66 AI64:AI66 AG64:AG66 U64:U66 S64:S66 Q64:Q66 O64:O66 M64:M66 K64:K66 I64:I66 G64:G66 E64:E66 C64:C66</xm:sqref>
        </x14:conditionalFormatting>
        <x14:conditionalFormatting xmlns:xm="http://schemas.microsoft.com/office/excel/2006/main">
          <x14:cfRule type="containsText" priority="330" operator="containsText" id="{494FFDFF-DBA3-49B4-8EDB-96111B2A3BF2}">
            <xm:f>NOT(ISERROR(SEARCH("-",C59)))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AU59:AU62 AS59:AS62 AQ59:AQ62 AO59:AO62 AM59:AM62 AC59:AC62 AA59:AA62 W59:W62 AI59:AI62 AG59:AG62 U59:U62 S59:S62 Q59:Q62 O59:O62 M59:M62 K59:K62 I59:I62 G59:G62 E59:E62 C59:C62</xm:sqref>
        </x14:conditionalFormatting>
        <x14:conditionalFormatting xmlns:xm="http://schemas.microsoft.com/office/excel/2006/main">
          <x14:cfRule type="containsText" priority="296" operator="containsText" id="{846EFA1E-E00F-439A-A550-1D9E426F0189}">
            <xm:f>NOT(ISERROR(SEARCH("-",Y38)))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Y63 Y38:Y53 Y55:Y58</xm:sqref>
        </x14:conditionalFormatting>
        <x14:conditionalFormatting xmlns:xm="http://schemas.microsoft.com/office/excel/2006/main">
          <x14:cfRule type="containsText" priority="292" operator="containsText" id="{9156293B-012F-4ADD-BC0A-99F11C73C820}">
            <xm:f>NOT(ISERROR(SEARCH("-",Y64)))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Y64:Y66</xm:sqref>
        </x14:conditionalFormatting>
        <x14:conditionalFormatting xmlns:xm="http://schemas.microsoft.com/office/excel/2006/main">
          <x14:cfRule type="containsText" priority="288" operator="containsText" id="{5BF18196-E52C-40F7-AF2D-9137FAE9545D}">
            <xm:f>NOT(ISERROR(SEARCH("-",Y59)))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Y59:Y62</xm:sqref>
        </x14:conditionalFormatting>
        <x14:conditionalFormatting xmlns:xm="http://schemas.microsoft.com/office/excel/2006/main">
          <x14:cfRule type="containsText" priority="280" operator="containsText" id="{913825B1-724E-4D9E-8E55-88D087B8E7CD}">
            <xm:f>NOT(ISERROR(SEARCH("-",AK38)))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AK38:AK58 AK63</xm:sqref>
        </x14:conditionalFormatting>
        <x14:conditionalFormatting xmlns:xm="http://schemas.microsoft.com/office/excel/2006/main">
          <x14:cfRule type="containsText" priority="276" operator="containsText" id="{11719519-604F-4660-88C1-900529E2DD40}">
            <xm:f>NOT(ISERROR(SEARCH("-",AK64)))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AK64:AK66</xm:sqref>
        </x14:conditionalFormatting>
        <x14:conditionalFormatting xmlns:xm="http://schemas.microsoft.com/office/excel/2006/main">
          <x14:cfRule type="containsText" priority="272" operator="containsText" id="{F308B874-E2D6-427A-B573-011CE2BCDC9A}">
            <xm:f>NOT(ISERROR(SEARCH("-",AK59)))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AK59:AK62</xm:sqref>
        </x14:conditionalFormatting>
        <x14:conditionalFormatting xmlns:xm="http://schemas.microsoft.com/office/excel/2006/main">
          <x14:cfRule type="containsText" priority="266" operator="containsText" id="{08D55C53-227D-408D-BA82-A09E1C8DB497}">
            <xm:f>NOT(ISERROR(SEARCH("-",AE38)))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AE63 AE55:AE58 AE38:AE53</xm:sqref>
        </x14:conditionalFormatting>
        <x14:conditionalFormatting xmlns:xm="http://schemas.microsoft.com/office/excel/2006/main">
          <x14:cfRule type="containsText" priority="260" operator="containsText" id="{0B20918D-E1E3-4D5D-8C4A-6D2338C53699}">
            <xm:f>NOT(ISERROR(SEARCH("-",AE64)))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AE64:AE66</xm:sqref>
        </x14:conditionalFormatting>
        <x14:conditionalFormatting xmlns:xm="http://schemas.microsoft.com/office/excel/2006/main">
          <x14:cfRule type="containsText" priority="256" operator="containsText" id="{150EC9E3-B769-489B-BCF7-36CB2A7A2514}">
            <xm:f>NOT(ISERROR(SEARCH("-",AE59)))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AE59:AE62</xm:sqref>
        </x14:conditionalFormatting>
        <x14:conditionalFormatting xmlns:xm="http://schemas.microsoft.com/office/excel/2006/main">
          <x14:cfRule type="containsText" priority="165" operator="containsText" id="{03959F8A-7B76-40F9-AFD9-BEFDE804B022}">
            <xm:f>NOT(ISERROR(SEARCH("-",C74)))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AU74 AS74 AQ74 AO74 AM74 AC74 AA74 W74 AI74 AG74 U74 S74 Q74 O74 M74 K74 I74 G74 E74 C74 AW74</xm:sqref>
        </x14:conditionalFormatting>
        <x14:conditionalFormatting xmlns:xm="http://schemas.microsoft.com/office/excel/2006/main">
          <x14:cfRule type="containsText" priority="160" operator="containsText" id="{734E9621-3DC3-402B-8CC0-DD7AA312DEB3}">
            <xm:f>NOT(ISERROR(SEARCH("-",Y74)))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Y74</xm:sqref>
        </x14:conditionalFormatting>
        <x14:conditionalFormatting xmlns:xm="http://schemas.microsoft.com/office/excel/2006/main">
          <x14:cfRule type="containsText" priority="154" operator="containsText" id="{CF7616B8-D489-4B31-B096-816DAACC24AE}">
            <xm:f>NOT(ISERROR(SEARCH("-",AK74)))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AK74</xm:sqref>
        </x14:conditionalFormatting>
        <x14:conditionalFormatting xmlns:xm="http://schemas.microsoft.com/office/excel/2006/main">
          <x14:cfRule type="containsText" priority="148" operator="containsText" id="{F17128DB-3E2D-4D7B-A5BD-A3D2BC86DD92}">
            <xm:f>NOT(ISERROR(SEARCH("-",AE74)))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AE74</xm:sqref>
        </x14:conditionalFormatting>
        <x14:conditionalFormatting xmlns:xm="http://schemas.microsoft.com/office/excel/2006/main">
          <x14:cfRule type="containsText" priority="138" operator="containsText" id="{E51E194A-A93C-46DF-BB4D-F831984F1A42}">
            <xm:f>NOT(ISERROR(SEARCH("-",C75)))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AU75 AS75 AQ75 AO75 AM75 AC75 AA75 W75 AI75 AG75 U75 S75 Q75 O75 M75 K75 I75 G75 E75 C75 AW75</xm:sqref>
        </x14:conditionalFormatting>
        <x14:conditionalFormatting xmlns:xm="http://schemas.microsoft.com/office/excel/2006/main">
          <x14:cfRule type="containsText" priority="133" operator="containsText" id="{B4250092-4DD0-4E37-81C9-98F24E0F1913}">
            <xm:f>NOT(ISERROR(SEARCH("-",Y75)))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Y75</xm:sqref>
        </x14:conditionalFormatting>
        <x14:conditionalFormatting xmlns:xm="http://schemas.microsoft.com/office/excel/2006/main">
          <x14:cfRule type="containsText" priority="127" operator="containsText" id="{F932C0D3-044D-4D4B-A2C2-6D9C846DEB7C}">
            <xm:f>NOT(ISERROR(SEARCH("-",AK75)))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AK75</xm:sqref>
        </x14:conditionalFormatting>
        <x14:conditionalFormatting xmlns:xm="http://schemas.microsoft.com/office/excel/2006/main">
          <x14:cfRule type="containsText" priority="121" operator="containsText" id="{115F418C-5AF6-4020-998F-A298228DDE94}">
            <xm:f>NOT(ISERROR(SEARCH("-",AE75)))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AE75</xm:sqref>
        </x14:conditionalFormatting>
        <x14:conditionalFormatting xmlns:xm="http://schemas.microsoft.com/office/excel/2006/main">
          <x14:cfRule type="containsText" priority="111" operator="containsText" id="{1FC4022A-05F0-4C3F-B5C3-A4199697E640}">
            <xm:f>NOT(ISERROR(SEARCH("-",C76)))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AU76 AS76 AQ76 AO76 AM76 AC76 AA76 W76 AI76 AG76 U76 S76 Q76 O76 M76 K76 I76 G76 E76 C76 AW76</xm:sqref>
        </x14:conditionalFormatting>
        <x14:conditionalFormatting xmlns:xm="http://schemas.microsoft.com/office/excel/2006/main">
          <x14:cfRule type="containsText" priority="106" operator="containsText" id="{CC863383-0FA9-46BC-BB12-5016E1D71158}">
            <xm:f>NOT(ISERROR(SEARCH("-",Y76)))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Y76</xm:sqref>
        </x14:conditionalFormatting>
        <x14:conditionalFormatting xmlns:xm="http://schemas.microsoft.com/office/excel/2006/main">
          <x14:cfRule type="containsText" priority="100" operator="containsText" id="{1E9690E0-7EF5-4A18-B073-D8DA092672EE}">
            <xm:f>NOT(ISERROR(SEARCH("-",AK76)))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AK76</xm:sqref>
        </x14:conditionalFormatting>
        <x14:conditionalFormatting xmlns:xm="http://schemas.microsoft.com/office/excel/2006/main">
          <x14:cfRule type="containsText" priority="94" operator="containsText" id="{EC1123D3-68C9-4149-B7A9-0686FA0AE397}">
            <xm:f>NOT(ISERROR(SEARCH("-",AE76)))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AE76</xm:sqref>
        </x14:conditionalFormatting>
        <x14:conditionalFormatting xmlns:xm="http://schemas.microsoft.com/office/excel/2006/main">
          <x14:cfRule type="containsText" priority="34" operator="containsText" id="{D61CDDA1-E767-4B88-BFFB-B161E1F54C29}">
            <xm:f>NOT(ISERROR(SEARCH("-",AM54)))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AM54</xm:sqref>
        </x14:conditionalFormatting>
        <x14:conditionalFormatting xmlns:xm="http://schemas.microsoft.com/office/excel/2006/main">
          <x14:cfRule type="containsText" priority="28" operator="containsText" id="{DDFC0192-0AF5-4F43-9302-7FDC5E924B2D}">
            <xm:f>NOT(ISERROR(SEARCH("-",AI54)))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AI54</xm:sqref>
        </x14:conditionalFormatting>
        <x14:conditionalFormatting xmlns:xm="http://schemas.microsoft.com/office/excel/2006/main">
          <x14:cfRule type="containsText" priority="22" operator="containsText" id="{1D88D3B5-4D4D-4383-B14C-98E9FD8477D3}">
            <xm:f>NOT(ISERROR(SEARCH("-",AG54)))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AG54</xm:sqref>
        </x14:conditionalFormatting>
        <x14:conditionalFormatting xmlns:xm="http://schemas.microsoft.com/office/excel/2006/main">
          <x14:cfRule type="containsText" priority="16" operator="containsText" id="{62A42452-6899-4F6A-83A5-D38E48907F4E}">
            <xm:f>NOT(ISERROR(SEARCH("-",AE54)))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AE54</xm:sqref>
        </x14:conditionalFormatting>
        <x14:conditionalFormatting xmlns:xm="http://schemas.microsoft.com/office/excel/2006/main">
          <x14:cfRule type="containsText" priority="10" operator="containsText" id="{F67440BD-5E6A-4353-BC2E-5A6CF459297F}">
            <xm:f>NOT(ISERROR(SEARCH("-",AA54)))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AA54</xm:sqref>
        </x14:conditionalFormatting>
        <x14:conditionalFormatting xmlns:xm="http://schemas.microsoft.com/office/excel/2006/main">
          <x14:cfRule type="containsText" priority="4" operator="containsText" id="{FB1F5F5E-09A0-49EA-90FC-8663A4D38291}">
            <xm:f>NOT(ISERROR(SEARCH("-",Y54)))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Y54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Polli Mirko / T139440</dc:creator>
  <cp:lastModifiedBy>Polli Mirko / T139440</cp:lastModifiedBy>
  <cp:lastPrinted>2020-07-02T09:06:32Z</cp:lastPrinted>
  <dcterms:created xsi:type="dcterms:W3CDTF">2016-10-27T15:31:46Z</dcterms:created>
  <dcterms:modified xsi:type="dcterms:W3CDTF">2022-03-15T14:28:19Z</dcterms:modified>
</cp:coreProperties>
</file>