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5195" windowHeight="12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<sst xmlns="http://schemas.openxmlformats.org/spreadsheetml/2006/main" count="167" uniqueCount="167">
  <si>
    <t>Comprensorio/Consorzio/Comune</t>
  </si>
  <si>
    <t>Kg/ab.</t>
  </si>
  <si>
    <t>Bogno</t>
  </si>
  <si>
    <t>Certara</t>
  </si>
  <si>
    <t>Cimadera</t>
  </si>
  <si>
    <t>Valcolla</t>
  </si>
  <si>
    <t>Isone</t>
  </si>
  <si>
    <t>Cavigliano</t>
  </si>
  <si>
    <t>Gresso</t>
  </si>
  <si>
    <t>Mosogno</t>
  </si>
  <si>
    <t>Tegna</t>
  </si>
  <si>
    <t>Vergeletto</t>
  </si>
  <si>
    <t>Verscio</t>
  </si>
  <si>
    <t>Onsernone</t>
  </si>
  <si>
    <t>Isorno</t>
  </si>
  <si>
    <t>Bosco Gurin</t>
  </si>
  <si>
    <t>Campo (Vallemaggia)</t>
  </si>
  <si>
    <t>Cerentino</t>
  </si>
  <si>
    <t>Cevio</t>
  </si>
  <si>
    <t>Linescio</t>
  </si>
  <si>
    <t>Maggia</t>
  </si>
  <si>
    <t>Lavizzara</t>
  </si>
  <si>
    <t>Avegno Gordevio</t>
  </si>
  <si>
    <t>Brione (Verzasca)</t>
  </si>
  <si>
    <t>Corippo</t>
  </si>
  <si>
    <t>Frasco</t>
  </si>
  <si>
    <t>Sonogno</t>
  </si>
  <si>
    <t>Vogorno</t>
  </si>
  <si>
    <t>Camorino</t>
  </si>
  <si>
    <t>Gudo</t>
  </si>
  <si>
    <t>Monte Carasso</t>
  </si>
  <si>
    <t>Pianezzo</t>
  </si>
  <si>
    <t>Sant'Antonino</t>
  </si>
  <si>
    <t>Sant'Antonio</t>
  </si>
  <si>
    <t>Sementina</t>
  </si>
  <si>
    <t>Cadenazzo</t>
  </si>
  <si>
    <t>Cugnasco-Gerra</t>
  </si>
  <si>
    <t>Arbedo-Castione</t>
  </si>
  <si>
    <t>Gnosca</t>
  </si>
  <si>
    <t>Gorduno</t>
  </si>
  <si>
    <t>Lumino</t>
  </si>
  <si>
    <t>Moleno</t>
  </si>
  <si>
    <t>Preonzo</t>
  </si>
  <si>
    <t>Acquarossa</t>
  </si>
  <si>
    <t>Blenio</t>
  </si>
  <si>
    <t>Airolo</t>
  </si>
  <si>
    <t>Bedretto</t>
  </si>
  <si>
    <t>Bodio</t>
  </si>
  <si>
    <t>Dalpe</t>
  </si>
  <si>
    <t>Faido</t>
  </si>
  <si>
    <t>Giornico</t>
  </si>
  <si>
    <t>Personico</t>
  </si>
  <si>
    <t>Pollegio</t>
  </si>
  <si>
    <t>Prato Leventina</t>
  </si>
  <si>
    <t>Quinto</t>
  </si>
  <si>
    <t>Sobrio</t>
  </si>
  <si>
    <t>Biasca</t>
  </si>
  <si>
    <t>Claro</t>
  </si>
  <si>
    <t>Cresciano</t>
  </si>
  <si>
    <t>Iragna</t>
  </si>
  <si>
    <t>Lodrino</t>
  </si>
  <si>
    <t>Osogna</t>
  </si>
  <si>
    <t>Astano</t>
  </si>
  <si>
    <t>Bedigliora</t>
  </si>
  <si>
    <t>Curio</t>
  </si>
  <si>
    <t>Miglieglia</t>
  </si>
  <si>
    <t>Novaggio</t>
  </si>
  <si>
    <t>Alto Malcantone</t>
  </si>
  <si>
    <t>Bellinzona</t>
  </si>
  <si>
    <t>Giubiasco</t>
  </si>
  <si>
    <t>Ascona</t>
  </si>
  <si>
    <t>Brione s/Minusio</t>
  </si>
  <si>
    <t>Brissago</t>
  </si>
  <si>
    <t>Gordola</t>
  </si>
  <si>
    <t>Locarno</t>
  </si>
  <si>
    <t>Losone</t>
  </si>
  <si>
    <t>Mergoscia</t>
  </si>
  <si>
    <t>Minusio</t>
  </si>
  <si>
    <t>Muralto</t>
  </si>
  <si>
    <t>Orselina</t>
  </si>
  <si>
    <t>Ronco s/Ascona</t>
  </si>
  <si>
    <t>Tenero-Contra</t>
  </si>
  <si>
    <t>Agno</t>
  </si>
  <si>
    <t>Aranno</t>
  </si>
  <si>
    <t>Arogno</t>
  </si>
  <si>
    <t>Bedano</t>
  </si>
  <si>
    <t>Bioggio</t>
  </si>
  <si>
    <t>Bissone</t>
  </si>
  <si>
    <t>Collina d'Oro</t>
  </si>
  <si>
    <t>Brusino Arsizio</t>
  </si>
  <si>
    <t>Cademario</t>
  </si>
  <si>
    <t>Cadempino</t>
  </si>
  <si>
    <t>Cadro</t>
  </si>
  <si>
    <t>Capriasca</t>
  </si>
  <si>
    <t>Canobbio</t>
  </si>
  <si>
    <t>Carona</t>
  </si>
  <si>
    <t>Caslano</t>
  </si>
  <si>
    <t>Comano</t>
  </si>
  <si>
    <t>Croglio</t>
  </si>
  <si>
    <t>Cureglia</t>
  </si>
  <si>
    <t>Grancia</t>
  </si>
  <si>
    <t>Gravesano</t>
  </si>
  <si>
    <t>Lamone</t>
  </si>
  <si>
    <t>Lugano</t>
  </si>
  <si>
    <t>Magliaso</t>
  </si>
  <si>
    <t>Manno</t>
  </si>
  <si>
    <t>Maroggia</t>
  </si>
  <si>
    <t>Massagno</t>
  </si>
  <si>
    <t>Melano</t>
  </si>
  <si>
    <t>Melide</t>
  </si>
  <si>
    <t>Monteggio</t>
  </si>
  <si>
    <t>Morcote</t>
  </si>
  <si>
    <t>Muzzano</t>
  </si>
  <si>
    <t>Neggio</t>
  </si>
  <si>
    <t>Origlio</t>
  </si>
  <si>
    <t>Paradiso</t>
  </si>
  <si>
    <t>Ponte Capriasca</t>
  </si>
  <si>
    <t>Ponte Tresa</t>
  </si>
  <si>
    <t>Porza</t>
  </si>
  <si>
    <t>Pura</t>
  </si>
  <si>
    <t>Rovio</t>
  </si>
  <si>
    <t>Savosa</t>
  </si>
  <si>
    <t>Sessa</t>
  </si>
  <si>
    <t>Sonvico</t>
  </si>
  <si>
    <t>Sorengo</t>
  </si>
  <si>
    <t>Torricella-Taverne</t>
  </si>
  <si>
    <t>Vernate</t>
  </si>
  <si>
    <t>Vezia</t>
  </si>
  <si>
    <t>Vico Morcote</t>
  </si>
  <si>
    <t>Balerna</t>
  </si>
  <si>
    <t>Besazio</t>
  </si>
  <si>
    <t>Castel San Pietro</t>
  </si>
  <si>
    <t>Chiasso</t>
  </si>
  <si>
    <t>Coldrerio</t>
  </si>
  <si>
    <t>Ligornetto</t>
  </si>
  <si>
    <t>Mendrisio</t>
  </si>
  <si>
    <t>Meride</t>
  </si>
  <si>
    <t>Morbio Inferiore</t>
  </si>
  <si>
    <t>Novazzano</t>
  </si>
  <si>
    <t>Riva San Vitale</t>
  </si>
  <si>
    <t>Stabio</t>
  </si>
  <si>
    <t>Vacallo</t>
  </si>
  <si>
    <t>CARTA</t>
  </si>
  <si>
    <t xml:space="preserve">Popolazione </t>
  </si>
  <si>
    <t xml:space="preserve">    Quantità</t>
  </si>
  <si>
    <t>residente</t>
  </si>
  <si>
    <t>No. UFS</t>
  </si>
  <si>
    <t>Tonn.</t>
  </si>
  <si>
    <t>Centovalli</t>
  </si>
  <si>
    <t>Breggia</t>
  </si>
  <si>
    <t>Consorzio raccolta rifiuti Valcolla</t>
  </si>
  <si>
    <t>Consorzio raccolta rifiuti Rivera e dintorni</t>
  </si>
  <si>
    <t>Consorzio raccolta rifiuti Terre di Pedemonte</t>
  </si>
  <si>
    <t>Consorzio raccolta rifiuti di Vallemaggia</t>
  </si>
  <si>
    <t>Consorzio raccolta spazzatura Valle Verzasca</t>
  </si>
  <si>
    <t>Consorzio raccolta rifiuti Bellinzona Sud</t>
  </si>
  <si>
    <t>Consorzio raccolta rifiuti Bellinzona Nord</t>
  </si>
  <si>
    <t>Consorzio nettezza urbana Biasca e Valli</t>
  </si>
  <si>
    <t>Consorzio raccolta rifiuti Alto e medio Malcantone</t>
  </si>
  <si>
    <t>Comuni con la raccolta in proprio</t>
  </si>
  <si>
    <t>Mezzovico</t>
  </si>
  <si>
    <t>Monteceneri</t>
  </si>
  <si>
    <t>Gambarogno</t>
  </si>
  <si>
    <t>Lavertezzo</t>
  </si>
  <si>
    <t>Serravalle</t>
  </si>
  <si>
    <t>Tabella 7 - Quantitativi della carta nel 2012</t>
  </si>
  <si>
    <t>Formulari non pervenuti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</si>
</sst>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.0"/>
    <numFmt numFmtId="165" formatCode="0.0"/>
    <numFmt numFmtId="166" formatCode="#,##0.00_ ;[Red]\-#,##0.00\ "/>
  </numFmts>
  <fonts count="8">
    <font>
      <sz val="10"/>
      <name val="Arial"/>
      <family val="0"/>
    </font>
    <font>
      <sz val="10"/>
      <name val="Tahoma"/>
      <family val="0"/>
    </font>
    <font>
      <b/>
      <sz val="9"/>
      <color indexed="8"/>
      <name val="Arial"/>
      <family val="2"/>
    </font>
    <font>
      <sz val="9"/>
      <color indexed="8"/>
      <name val="MS Sans Serif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2" borderId="0" xfId="17" applyNumberFormat="1" applyFont="1" applyFill="1" applyBorder="1" applyAlignment="1" applyProtection="1">
      <alignment/>
      <protection/>
    </xf>
    <xf numFmtId="0" fontId="3" fillId="2" borderId="0" xfId="0" applyFont="1" applyFill="1" applyBorder="1" applyAlignment="1">
      <alignment/>
    </xf>
    <xf numFmtId="3" fontId="4" fillId="2" borderId="0" xfId="17" applyNumberFormat="1" applyFont="1" applyFill="1" applyBorder="1">
      <alignment/>
      <protection/>
    </xf>
    <xf numFmtId="164" fontId="4" fillId="2" borderId="0" xfId="17" applyNumberFormat="1" applyFont="1" applyFill="1" applyBorder="1">
      <alignment/>
      <protection/>
    </xf>
    <xf numFmtId="0" fontId="4" fillId="2" borderId="0" xfId="17" applyFont="1" applyFill="1" applyBorder="1">
      <alignment/>
      <protection/>
    </xf>
    <xf numFmtId="0" fontId="5" fillId="2" borderId="0" xfId="17" applyFont="1" applyFill="1" applyBorder="1">
      <alignment/>
      <protection/>
    </xf>
    <xf numFmtId="0" fontId="3" fillId="3" borderId="0" xfId="0" applyFont="1" applyFill="1" applyBorder="1" applyAlignment="1">
      <alignment/>
    </xf>
    <xf numFmtId="0" fontId="5" fillId="3" borderId="0" xfId="17" applyFont="1" applyFill="1" applyBorder="1">
      <alignment/>
      <protection/>
    </xf>
    <xf numFmtId="3" fontId="5" fillId="3" borderId="0" xfId="17" applyNumberFormat="1" applyFont="1" applyFill="1" applyBorder="1" applyAlignment="1">
      <alignment horizontal="left"/>
      <protection/>
    </xf>
    <xf numFmtId="164" fontId="5" fillId="3" borderId="0" xfId="17" applyNumberFormat="1" applyFont="1" applyFill="1" applyBorder="1">
      <alignment/>
      <protection/>
    </xf>
    <xf numFmtId="164" fontId="4" fillId="3" borderId="0" xfId="17" applyNumberFormat="1" applyFont="1" applyFill="1" applyBorder="1">
      <alignment/>
      <protection/>
    </xf>
    <xf numFmtId="164" fontId="5" fillId="3" borderId="0" xfId="17" applyNumberFormat="1" applyFont="1" applyFill="1" applyBorder="1" applyAlignment="1">
      <alignment horizontal="center"/>
      <protection/>
    </xf>
    <xf numFmtId="3" fontId="5" fillId="3" borderId="0" xfId="17" applyNumberFormat="1" applyFont="1" applyFill="1" applyBorder="1">
      <alignment/>
      <protection/>
    </xf>
    <xf numFmtId="0" fontId="3" fillId="3" borderId="0" xfId="0" applyFont="1" applyFill="1" applyBorder="1" applyAlignment="1">
      <alignment horizontal="right"/>
    </xf>
    <xf numFmtId="0" fontId="4" fillId="3" borderId="0" xfId="17" applyFont="1" applyFill="1" applyBorder="1">
      <alignment/>
      <protection/>
    </xf>
    <xf numFmtId="164" fontId="4" fillId="3" borderId="0" xfId="17" applyNumberFormat="1" applyFont="1" applyFill="1" applyBorder="1" applyAlignment="1">
      <alignment horizontal="right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4" fillId="0" borderId="0" xfId="17" applyNumberFormat="1" applyFont="1" applyFill="1" applyBorder="1">
      <alignment/>
      <protection/>
    </xf>
    <xf numFmtId="164" fontId="4" fillId="0" borderId="0" xfId="17" applyNumberFormat="1" applyFont="1" applyFill="1" applyBorder="1">
      <alignment/>
      <protection/>
    </xf>
    <xf numFmtId="3" fontId="5" fillId="0" borderId="0" xfId="17" applyNumberFormat="1" applyFont="1" applyFill="1" applyBorder="1" applyAlignment="1">
      <alignment horizontal="left"/>
      <protection/>
    </xf>
    <xf numFmtId="164" fontId="5" fillId="0" borderId="0" xfId="17" applyNumberFormat="1" applyFont="1" applyFill="1" applyBorder="1" applyAlignment="1">
      <alignment horizontal="left"/>
      <protection/>
    </xf>
    <xf numFmtId="3" fontId="5" fillId="0" borderId="0" xfId="17" applyNumberFormat="1" applyFont="1" applyFill="1" applyBorder="1">
      <alignment/>
      <protection/>
    </xf>
    <xf numFmtId="164" fontId="5" fillId="0" borderId="0" xfId="17" applyNumberFormat="1" applyFont="1" applyFill="1" applyBorder="1">
      <alignment/>
      <protection/>
    </xf>
    <xf numFmtId="3" fontId="4" fillId="0" borderId="0" xfId="17" applyNumberFormat="1" applyFont="1" applyFill="1" applyBorder="1" applyAlignment="1">
      <alignment horizontal="right"/>
      <protection/>
    </xf>
    <xf numFmtId="164" fontId="4" fillId="0" borderId="0" xfId="17" applyNumberFormat="1" applyFont="1" applyFill="1" applyBorder="1" applyAlignment="1">
      <alignment horizontal="right"/>
      <protection/>
    </xf>
    <xf numFmtId="0" fontId="0" fillId="4" borderId="0" xfId="0" applyFill="1" applyAlignment="1">
      <alignment/>
    </xf>
    <xf numFmtId="1" fontId="0" fillId="4" borderId="0" xfId="0" applyNumberFormat="1" applyFont="1" applyFill="1" applyAlignment="1">
      <alignment/>
    </xf>
    <xf numFmtId="1" fontId="0" fillId="4" borderId="0" xfId="0" applyNumberFormat="1" applyFill="1" applyAlignment="1">
      <alignment/>
    </xf>
  </cellXfs>
  <cellStyles count="7">
    <cellStyle name="Normal" xfId="0"/>
    <cellStyle name="Comma" xfId="15"/>
    <cellStyle name="Comma [0]" xfId="16"/>
    <cellStyle name="Normale_Rias_RSU_5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5"/>
  <sheetViews>
    <sheetView tabSelected="1" workbookViewId="0" topLeftCell="A1">
      <selection activeCell="H12" sqref="H12"/>
    </sheetView>
  </sheetViews>
  <sheetFormatPr defaultColWidth="9.140625" defaultRowHeight="12.75"/>
  <cols>
    <col min="2" max="2" width="47.8515625" style="0" customWidth="1"/>
    <col min="3" max="3" width="10.57421875" style="0" customWidth="1"/>
  </cols>
  <sheetData>
    <row r="1" spans="1:8" ht="12.75">
      <c r="A1" s="1" t="s">
        <v>165</v>
      </c>
      <c r="B1" s="2"/>
      <c r="C1" s="3"/>
      <c r="D1" s="4"/>
      <c r="E1" s="4"/>
      <c r="F1" s="28"/>
      <c r="G1" s="29"/>
      <c r="H1" s="29"/>
    </row>
    <row r="2" spans="1:8" ht="12.75">
      <c r="A2" s="5"/>
      <c r="B2" s="2"/>
      <c r="C2" s="3"/>
      <c r="D2" s="4"/>
      <c r="E2" s="4"/>
      <c r="F2" s="28"/>
      <c r="G2" s="29"/>
      <c r="H2" s="29"/>
    </row>
    <row r="3" spans="1:8" ht="12.75">
      <c r="A3" s="6" t="s">
        <v>142</v>
      </c>
      <c r="B3" s="2"/>
      <c r="C3" s="3"/>
      <c r="D3" s="4"/>
      <c r="E3" s="4"/>
      <c r="F3" s="28"/>
      <c r="G3" s="29"/>
      <c r="H3" s="29"/>
    </row>
    <row r="4" spans="1:8" ht="12.75">
      <c r="A4" s="7"/>
      <c r="B4" s="8"/>
      <c r="C4" s="9" t="s">
        <v>143</v>
      </c>
      <c r="D4" s="10" t="s">
        <v>144</v>
      </c>
      <c r="E4" s="11"/>
      <c r="F4" s="30"/>
      <c r="G4" s="31"/>
      <c r="H4" s="31"/>
    </row>
    <row r="5" spans="1:8" ht="12.75">
      <c r="A5" s="7"/>
      <c r="B5" s="8"/>
      <c r="C5" s="9" t="s">
        <v>145</v>
      </c>
      <c r="D5" s="12"/>
      <c r="E5" s="12"/>
      <c r="F5" s="32"/>
      <c r="G5" s="33"/>
      <c r="H5" s="33"/>
    </row>
    <row r="6" spans="1:8" ht="12.75">
      <c r="A6" s="14" t="s">
        <v>146</v>
      </c>
      <c r="B6" s="15" t="s">
        <v>0</v>
      </c>
      <c r="C6" s="13"/>
      <c r="D6" s="16" t="s">
        <v>147</v>
      </c>
      <c r="E6" s="16" t="s">
        <v>1</v>
      </c>
      <c r="F6" s="34"/>
      <c r="G6" s="35"/>
      <c r="H6" s="35"/>
    </row>
    <row r="7" spans="6:8" ht="12.75">
      <c r="F7" s="19"/>
      <c r="G7" s="19"/>
      <c r="H7" s="19"/>
    </row>
    <row r="8" spans="2:8" ht="12.75">
      <c r="B8" s="18" t="s">
        <v>150</v>
      </c>
      <c r="C8" s="17">
        <v>972</v>
      </c>
      <c r="D8" s="20"/>
      <c r="E8" s="21"/>
      <c r="F8" s="20"/>
      <c r="G8" s="20"/>
      <c r="H8" s="20"/>
    </row>
    <row r="9" spans="1:8" ht="12.75">
      <c r="A9">
        <v>515</v>
      </c>
      <c r="B9" s="19" t="s">
        <v>2</v>
      </c>
      <c r="C9">
        <v>145</v>
      </c>
      <c r="D9" s="24">
        <v>9.99485596707819</v>
      </c>
      <c r="E9" s="25">
        <v>68.93004115226337</v>
      </c>
      <c r="F9" s="24"/>
      <c r="G9" s="24"/>
      <c r="H9" s="24"/>
    </row>
    <row r="10" spans="1:8" ht="12.75">
      <c r="A10">
        <v>533</v>
      </c>
      <c r="B10" s="19" t="s">
        <v>3</v>
      </c>
      <c r="C10">
        <v>55</v>
      </c>
      <c r="D10" s="24">
        <v>3.791152263374486</v>
      </c>
      <c r="E10" s="25">
        <v>68.93004115226339</v>
      </c>
      <c r="F10" s="24"/>
      <c r="G10" s="24"/>
      <c r="H10" s="24"/>
    </row>
    <row r="11" spans="1:8" ht="12.75">
      <c r="A11">
        <v>534</v>
      </c>
      <c r="B11" s="19" t="s">
        <v>4</v>
      </c>
      <c r="C11">
        <v>121</v>
      </c>
      <c r="D11" s="24">
        <v>8.340534979423868</v>
      </c>
      <c r="E11" s="25">
        <v>68.93004115226337</v>
      </c>
      <c r="F11" s="24"/>
      <c r="G11" s="24"/>
      <c r="H11" s="24"/>
    </row>
    <row r="12" spans="1:8" ht="12.75">
      <c r="A12">
        <v>589</v>
      </c>
      <c r="B12" s="19" t="s">
        <v>5</v>
      </c>
      <c r="C12">
        <v>651</v>
      </c>
      <c r="D12" s="24">
        <v>44.87345679012346</v>
      </c>
      <c r="E12" s="25">
        <v>68.93004115226339</v>
      </c>
      <c r="F12" s="24"/>
      <c r="G12" s="24"/>
      <c r="H12" s="24"/>
    </row>
    <row r="13" spans="2:8" ht="12.75">
      <c r="B13" s="19"/>
      <c r="D13" s="22"/>
      <c r="E13" s="25"/>
      <c r="F13" s="22"/>
      <c r="G13" s="24"/>
      <c r="H13" s="24"/>
    </row>
    <row r="14" spans="2:8" ht="12.75">
      <c r="B14" s="18" t="s">
        <v>151</v>
      </c>
      <c r="C14" s="17">
        <v>6101</v>
      </c>
      <c r="D14" s="20"/>
      <c r="E14" s="21"/>
      <c r="F14" s="20"/>
      <c r="G14" s="20"/>
      <c r="H14" s="20"/>
    </row>
    <row r="15" spans="1:8" ht="12.75">
      <c r="A15">
        <v>109</v>
      </c>
      <c r="B15" s="19" t="s">
        <v>6</v>
      </c>
      <c r="C15">
        <v>377</v>
      </c>
      <c r="D15" s="22">
        <v>28.06</v>
      </c>
      <c r="E15" s="25">
        <v>74.42970822281167</v>
      </c>
      <c r="F15" s="22"/>
      <c r="G15" s="24"/>
      <c r="H15" s="24"/>
    </row>
    <row r="16" spans="1:8" ht="12.75">
      <c r="A16">
        <v>559</v>
      </c>
      <c r="B16" s="19" t="s">
        <v>160</v>
      </c>
      <c r="C16">
        <v>1297</v>
      </c>
      <c r="D16" s="22">
        <v>85.1</v>
      </c>
      <c r="E16" s="25">
        <v>65.61295296838858</v>
      </c>
      <c r="F16" s="22"/>
      <c r="G16" s="24"/>
      <c r="H16" s="24"/>
    </row>
    <row r="17" spans="1:8" ht="12.75">
      <c r="A17">
        <v>799</v>
      </c>
      <c r="B17" s="19" t="s">
        <v>161</v>
      </c>
      <c r="C17">
        <v>4427</v>
      </c>
      <c r="D17" s="22"/>
      <c r="E17" s="25"/>
      <c r="F17" s="22"/>
      <c r="G17" s="24"/>
      <c r="H17" s="24"/>
    </row>
    <row r="18" spans="2:8" ht="12.75">
      <c r="B18" s="19"/>
      <c r="D18" s="22"/>
      <c r="E18" s="25"/>
      <c r="F18" s="22"/>
      <c r="G18" s="24"/>
      <c r="H18" s="24"/>
    </row>
    <row r="19" spans="2:8" ht="12.75">
      <c r="B19" s="18" t="s">
        <v>152</v>
      </c>
      <c r="C19" s="17">
        <v>4500</v>
      </c>
      <c r="D19" s="20"/>
      <c r="E19" s="21"/>
      <c r="F19" s="20"/>
      <c r="G19" s="20"/>
      <c r="H19" s="20"/>
    </row>
    <row r="20" spans="1:8" ht="12.75">
      <c r="A20">
        <v>409</v>
      </c>
      <c r="B20" s="19" t="s">
        <v>7</v>
      </c>
      <c r="C20">
        <v>689</v>
      </c>
      <c r="D20" s="24">
        <v>46.74482222222222</v>
      </c>
      <c r="E20" s="25">
        <v>67.84444444444443</v>
      </c>
      <c r="F20" s="24"/>
      <c r="G20" s="24"/>
      <c r="H20" s="24"/>
    </row>
    <row r="21" spans="1:8" ht="12.75">
      <c r="A21">
        <v>419</v>
      </c>
      <c r="B21" s="19" t="s">
        <v>8</v>
      </c>
      <c r="C21">
        <v>35</v>
      </c>
      <c r="D21" s="24">
        <v>2.3745555555555553</v>
      </c>
      <c r="E21" s="25">
        <v>67.84444444444443</v>
      </c>
      <c r="F21" s="24"/>
      <c r="G21" s="24"/>
      <c r="H21" s="24"/>
    </row>
    <row r="22" spans="1:8" ht="12.75">
      <c r="A22">
        <v>429</v>
      </c>
      <c r="B22" s="19" t="s">
        <v>9</v>
      </c>
      <c r="C22">
        <v>53</v>
      </c>
      <c r="D22" s="24">
        <v>3.5957555555555554</v>
      </c>
      <c r="E22" s="25">
        <v>67.84444444444445</v>
      </c>
      <c r="F22" s="24"/>
      <c r="G22" s="24"/>
      <c r="H22" s="24"/>
    </row>
    <row r="23" spans="1:8" ht="12.75">
      <c r="A23">
        <v>440</v>
      </c>
      <c r="B23" s="19" t="s">
        <v>10</v>
      </c>
      <c r="C23">
        <v>757</v>
      </c>
      <c r="D23" s="24">
        <v>51.358244444444445</v>
      </c>
      <c r="E23" s="25">
        <v>67.84444444444445</v>
      </c>
      <c r="F23" s="24"/>
      <c r="G23" s="24"/>
      <c r="H23" s="24"/>
    </row>
    <row r="24" spans="1:8" ht="12.75">
      <c r="A24">
        <v>442</v>
      </c>
      <c r="B24" s="19" t="s">
        <v>11</v>
      </c>
      <c r="C24">
        <v>55</v>
      </c>
      <c r="D24" s="24">
        <v>3.7314444444444446</v>
      </c>
      <c r="E24" s="25">
        <v>67.84444444444445</v>
      </c>
      <c r="F24" s="24"/>
      <c r="G24" s="24"/>
      <c r="H24" s="24"/>
    </row>
    <row r="25" spans="1:8" ht="12.75">
      <c r="A25">
        <v>443</v>
      </c>
      <c r="B25" s="19" t="s">
        <v>12</v>
      </c>
      <c r="C25">
        <v>1120</v>
      </c>
      <c r="D25" s="24">
        <v>75.98577777777777</v>
      </c>
      <c r="E25" s="25">
        <v>67.84444444444443</v>
      </c>
      <c r="F25" s="24"/>
      <c r="G25" s="24"/>
      <c r="H25" s="24"/>
    </row>
    <row r="26" spans="1:8" ht="12.75">
      <c r="A26">
        <v>446</v>
      </c>
      <c r="B26" s="19" t="s">
        <v>13</v>
      </c>
      <c r="C26">
        <v>264</v>
      </c>
      <c r="D26" s="24">
        <v>17.910933333333332</v>
      </c>
      <c r="E26" s="25">
        <v>67.84444444444445</v>
      </c>
      <c r="F26" s="24"/>
      <c r="G26" s="24"/>
      <c r="H26" s="24"/>
    </row>
    <row r="27" spans="1:8" ht="12.75">
      <c r="A27">
        <v>447</v>
      </c>
      <c r="B27" s="19" t="s">
        <v>14</v>
      </c>
      <c r="C27">
        <v>335</v>
      </c>
      <c r="D27" s="24">
        <v>22.727888888888888</v>
      </c>
      <c r="E27" s="25">
        <v>67.84444444444443</v>
      </c>
      <c r="F27" s="24"/>
      <c r="G27" s="24"/>
      <c r="H27" s="24"/>
    </row>
    <row r="28" spans="1:8" ht="12.75">
      <c r="A28">
        <v>450</v>
      </c>
      <c r="B28" s="19" t="s">
        <v>148</v>
      </c>
      <c r="C28">
        <v>1192</v>
      </c>
      <c r="D28" s="24">
        <v>80.87057777777778</v>
      </c>
      <c r="E28" s="25">
        <v>67.84444444444445</v>
      </c>
      <c r="F28" s="24"/>
      <c r="G28" s="24"/>
      <c r="H28" s="24"/>
    </row>
    <row r="29" spans="2:8" ht="12.75">
      <c r="B29" s="19"/>
      <c r="D29" s="22"/>
      <c r="E29" s="25"/>
      <c r="F29" s="22"/>
      <c r="G29" s="24"/>
      <c r="H29" s="24"/>
    </row>
    <row r="30" spans="2:8" ht="12.75">
      <c r="B30" s="18" t="s">
        <v>153</v>
      </c>
      <c r="C30" s="17">
        <v>5944</v>
      </c>
      <c r="D30" s="20"/>
      <c r="E30" s="21"/>
      <c r="F30" s="20"/>
      <c r="G30" s="20"/>
      <c r="H30" s="20"/>
    </row>
    <row r="31" spans="1:8" ht="12.75">
      <c r="A31">
        <v>804</v>
      </c>
      <c r="B31" s="19" t="s">
        <v>15</v>
      </c>
      <c r="C31">
        <v>51</v>
      </c>
      <c r="D31" s="24">
        <v>3.85571668909825</v>
      </c>
      <c r="E31" s="25">
        <v>75.60228802153432</v>
      </c>
      <c r="F31" s="24"/>
      <c r="G31" s="24"/>
      <c r="H31" s="24"/>
    </row>
    <row r="32" spans="1:8" ht="12.75">
      <c r="A32">
        <v>807</v>
      </c>
      <c r="B32" s="19" t="s">
        <v>16</v>
      </c>
      <c r="C32">
        <v>55</v>
      </c>
      <c r="D32" s="24">
        <v>4.158125841184388</v>
      </c>
      <c r="E32" s="25">
        <v>75.60228802153433</v>
      </c>
      <c r="F32" s="24"/>
      <c r="G32" s="24"/>
      <c r="H32" s="24"/>
    </row>
    <row r="33" spans="1:8" ht="12.75">
      <c r="A33">
        <v>809</v>
      </c>
      <c r="B33" s="19" t="s">
        <v>17</v>
      </c>
      <c r="C33">
        <v>62</v>
      </c>
      <c r="D33" s="24">
        <v>4.687341857335128</v>
      </c>
      <c r="E33" s="25">
        <v>75.60228802153432</v>
      </c>
      <c r="F33" s="24"/>
      <c r="G33" s="24"/>
      <c r="H33" s="24"/>
    </row>
    <row r="34" spans="1:8" ht="12.75">
      <c r="A34">
        <v>825</v>
      </c>
      <c r="B34" s="19" t="s">
        <v>18</v>
      </c>
      <c r="C34">
        <v>1155</v>
      </c>
      <c r="D34" s="24">
        <v>87.32064266487214</v>
      </c>
      <c r="E34" s="25">
        <v>75.60228802153432</v>
      </c>
      <c r="F34" s="24"/>
      <c r="G34" s="24"/>
      <c r="H34" s="24"/>
    </row>
    <row r="35" spans="1:8" ht="12.75">
      <c r="A35">
        <v>815</v>
      </c>
      <c r="B35" s="19" t="s">
        <v>19</v>
      </c>
      <c r="C35">
        <v>51</v>
      </c>
      <c r="D35" s="24">
        <v>3.85571668909825</v>
      </c>
      <c r="E35" s="25">
        <v>75.60228802153432</v>
      </c>
      <c r="F35" s="24"/>
      <c r="G35" s="24"/>
      <c r="H35" s="24"/>
    </row>
    <row r="36" spans="1:8" ht="12.75">
      <c r="A36">
        <v>823</v>
      </c>
      <c r="B36" s="19" t="s">
        <v>20</v>
      </c>
      <c r="C36">
        <v>2539</v>
      </c>
      <c r="D36" s="24">
        <v>191.95420928667565</v>
      </c>
      <c r="E36" s="25">
        <v>75.60228802153432</v>
      </c>
      <c r="F36" s="24"/>
      <c r="G36" s="24"/>
      <c r="H36" s="24"/>
    </row>
    <row r="37" spans="1:8" ht="12.75">
      <c r="A37">
        <v>824</v>
      </c>
      <c r="B37" s="19" t="s">
        <v>21</v>
      </c>
      <c r="C37">
        <v>572</v>
      </c>
      <c r="D37" s="24">
        <v>43.24450874831763</v>
      </c>
      <c r="E37" s="25">
        <v>75.6022880215343</v>
      </c>
      <c r="F37" s="24"/>
      <c r="G37" s="24"/>
      <c r="H37" s="24"/>
    </row>
    <row r="38" spans="1:8" ht="12.75">
      <c r="A38">
        <v>826</v>
      </c>
      <c r="B38" s="19" t="s">
        <v>22</v>
      </c>
      <c r="C38">
        <v>1459</v>
      </c>
      <c r="D38" s="24">
        <v>110.30373822341858</v>
      </c>
      <c r="E38" s="25">
        <v>75.60228802153432</v>
      </c>
      <c r="F38" s="24"/>
      <c r="G38" s="24"/>
      <c r="H38" s="24"/>
    </row>
    <row r="39" spans="2:8" ht="12.75">
      <c r="B39" s="19"/>
      <c r="D39" s="22"/>
      <c r="E39" s="25"/>
      <c r="F39" s="22"/>
      <c r="G39" s="24"/>
      <c r="H39" s="24"/>
    </row>
    <row r="40" spans="2:8" ht="12.75">
      <c r="B40" s="18" t="s">
        <v>154</v>
      </c>
      <c r="C40" s="17">
        <v>675</v>
      </c>
      <c r="D40" s="20"/>
      <c r="E40" s="21"/>
      <c r="F40" s="20"/>
      <c r="G40" s="20"/>
      <c r="H40" s="20"/>
    </row>
    <row r="41" spans="1:8" ht="12.75">
      <c r="A41">
        <v>405</v>
      </c>
      <c r="B41" s="19" t="s">
        <v>23</v>
      </c>
      <c r="C41">
        <v>188</v>
      </c>
      <c r="D41" s="24">
        <v>13.435733333333333</v>
      </c>
      <c r="E41" s="25">
        <f>D41*1000/C41</f>
        <v>71.46666666666667</v>
      </c>
      <c r="F41" s="24"/>
      <c r="G41" s="24"/>
      <c r="H41" s="24"/>
    </row>
    <row r="42" spans="1:8" ht="12.75">
      <c r="A42">
        <v>412</v>
      </c>
      <c r="B42" s="19" t="s">
        <v>24</v>
      </c>
      <c r="C42">
        <v>12</v>
      </c>
      <c r="D42" s="24">
        <v>0.8575999999999999</v>
      </c>
      <c r="E42" s="25">
        <f>D42*1000/C42</f>
        <v>71.46666666666665</v>
      </c>
      <c r="F42" s="24"/>
      <c r="G42" s="24"/>
      <c r="H42" s="24"/>
    </row>
    <row r="43" spans="1:8" ht="12.75">
      <c r="A43" s="36">
        <v>415</v>
      </c>
      <c r="B43" s="36" t="s">
        <v>25</v>
      </c>
      <c r="C43" s="36">
        <v>102</v>
      </c>
      <c r="D43" s="37"/>
      <c r="E43" s="37"/>
      <c r="F43" s="24"/>
      <c r="G43" s="24"/>
      <c r="H43" s="24"/>
    </row>
    <row r="44" spans="1:8" ht="12.75">
      <c r="A44">
        <v>439</v>
      </c>
      <c r="B44" s="19" t="s">
        <v>26</v>
      </c>
      <c r="C44">
        <v>97</v>
      </c>
      <c r="D44" s="24">
        <v>6.932266666666666</v>
      </c>
      <c r="E44" s="25">
        <f>D44*1000/C44</f>
        <v>71.46666666666667</v>
      </c>
      <c r="F44" s="24"/>
      <c r="G44" s="24"/>
      <c r="H44" s="24"/>
    </row>
    <row r="45" spans="1:8" ht="12.75">
      <c r="A45">
        <v>445</v>
      </c>
      <c r="B45" s="19" t="s">
        <v>27</v>
      </c>
      <c r="C45">
        <v>276</v>
      </c>
      <c r="D45" s="24">
        <v>19.7248</v>
      </c>
      <c r="E45" s="25">
        <f>D45*1000/C45</f>
        <v>71.46666666666667</v>
      </c>
      <c r="F45" s="24"/>
      <c r="G45" s="24"/>
      <c r="H45" s="24"/>
    </row>
    <row r="46" spans="2:8" ht="12.75">
      <c r="B46" s="19"/>
      <c r="D46" s="22"/>
      <c r="E46" s="25"/>
      <c r="F46" s="22"/>
      <c r="G46" s="22"/>
      <c r="H46" s="22"/>
    </row>
    <row r="47" spans="2:8" ht="12.75">
      <c r="B47" s="18" t="s">
        <v>155</v>
      </c>
      <c r="C47" s="17">
        <v>19034</v>
      </c>
      <c r="D47" s="20"/>
      <c r="E47" s="21"/>
      <c r="F47" s="20"/>
      <c r="G47" s="20"/>
      <c r="H47" s="20"/>
    </row>
    <row r="48" spans="1:8" ht="12.75">
      <c r="A48">
        <v>104</v>
      </c>
      <c r="B48" s="19" t="s">
        <v>28</v>
      </c>
      <c r="C48">
        <v>2731</v>
      </c>
      <c r="D48" s="24">
        <v>238.52</v>
      </c>
      <c r="E48" s="25">
        <f>D48*1000/C48</f>
        <v>87.33797143903332</v>
      </c>
      <c r="F48" s="24"/>
      <c r="G48" s="24"/>
      <c r="H48" s="24"/>
    </row>
    <row r="49" spans="1:8" ht="12.75">
      <c r="A49">
        <v>108</v>
      </c>
      <c r="B49" s="19" t="s">
        <v>29</v>
      </c>
      <c r="C49">
        <v>803</v>
      </c>
      <c r="D49" s="24">
        <v>78.88</v>
      </c>
      <c r="E49" s="25">
        <f aca="true" t="shared" si="0" ref="E49:E57">D49*1000/C49</f>
        <v>98.23163138231631</v>
      </c>
      <c r="F49" s="24"/>
      <c r="G49" s="24"/>
      <c r="H49" s="24"/>
    </row>
    <row r="50" spans="1:8" ht="12.75">
      <c r="A50">
        <v>113</v>
      </c>
      <c r="B50" s="19" t="s">
        <v>30</v>
      </c>
      <c r="C50">
        <v>2734</v>
      </c>
      <c r="D50" s="24">
        <v>269.13</v>
      </c>
      <c r="E50" s="25">
        <f t="shared" si="0"/>
        <v>98.43818580833943</v>
      </c>
      <c r="F50" s="24"/>
      <c r="G50" s="24"/>
      <c r="H50" s="24"/>
    </row>
    <row r="51" spans="1:8" ht="12.75">
      <c r="A51">
        <v>114</v>
      </c>
      <c r="B51" s="19" t="s">
        <v>31</v>
      </c>
      <c r="C51">
        <v>591</v>
      </c>
      <c r="D51" s="24">
        <v>31.87</v>
      </c>
      <c r="E51" s="25">
        <f t="shared" si="0"/>
        <v>53.92554991539763</v>
      </c>
      <c r="F51" s="24"/>
      <c r="G51" s="24"/>
      <c r="H51" s="24"/>
    </row>
    <row r="52" spans="1:11" ht="12.75">
      <c r="A52">
        <v>117</v>
      </c>
      <c r="B52" s="19" t="s">
        <v>32</v>
      </c>
      <c r="C52">
        <v>2288</v>
      </c>
      <c r="D52" s="24">
        <v>156.82</v>
      </c>
      <c r="E52" s="25">
        <f t="shared" si="0"/>
        <v>68.54020979020979</v>
      </c>
      <c r="F52" s="24"/>
      <c r="G52" s="24"/>
      <c r="H52" s="24"/>
      <c r="K52" s="23"/>
    </row>
    <row r="53" spans="1:8" ht="12.75">
      <c r="A53" s="36">
        <v>118</v>
      </c>
      <c r="B53" s="36" t="s">
        <v>33</v>
      </c>
      <c r="C53" s="36">
        <v>222</v>
      </c>
      <c r="D53" s="37"/>
      <c r="E53" s="37"/>
      <c r="F53" s="24"/>
      <c r="G53" s="24"/>
      <c r="H53" s="24"/>
    </row>
    <row r="54" spans="1:8" ht="12.75">
      <c r="A54">
        <v>119</v>
      </c>
      <c r="B54" s="19" t="s">
        <v>34</v>
      </c>
      <c r="C54">
        <v>3111</v>
      </c>
      <c r="D54" s="24">
        <v>260.74</v>
      </c>
      <c r="E54" s="25">
        <f t="shared" si="0"/>
        <v>83.81227900996464</v>
      </c>
      <c r="F54" s="24"/>
      <c r="G54" s="24"/>
      <c r="H54" s="24"/>
    </row>
    <row r="55" spans="1:10" ht="12.75">
      <c r="A55">
        <v>120</v>
      </c>
      <c r="B55" s="19" t="s">
        <v>35</v>
      </c>
      <c r="C55">
        <v>2439</v>
      </c>
      <c r="D55" s="24">
        <v>130.25</v>
      </c>
      <c r="E55" s="25">
        <f t="shared" si="0"/>
        <v>53.4030340303403</v>
      </c>
      <c r="F55" s="24"/>
      <c r="G55" s="24"/>
      <c r="H55" s="24"/>
      <c r="J55" s="23"/>
    </row>
    <row r="56" spans="1:8" ht="12.75">
      <c r="A56">
        <v>448</v>
      </c>
      <c r="B56" s="19" t="s">
        <v>36</v>
      </c>
      <c r="C56">
        <v>2879</v>
      </c>
      <c r="D56" s="24">
        <v>469.1</v>
      </c>
      <c r="E56" s="25">
        <f t="shared" si="0"/>
        <v>162.9385203195554</v>
      </c>
      <c r="F56" s="24"/>
      <c r="G56" s="24"/>
      <c r="H56" s="24"/>
    </row>
    <row r="57" spans="1:8" ht="12.75">
      <c r="A57">
        <v>499</v>
      </c>
      <c r="B57" s="19" t="s">
        <v>163</v>
      </c>
      <c r="C57">
        <v>1236</v>
      </c>
      <c r="D57" s="24">
        <v>94.34</v>
      </c>
      <c r="E57" s="25">
        <f t="shared" si="0"/>
        <v>76.32686084142395</v>
      </c>
      <c r="F57" s="24"/>
      <c r="G57" s="24"/>
      <c r="H57" s="24"/>
    </row>
    <row r="58" spans="2:8" ht="12.75">
      <c r="B58" s="19"/>
      <c r="D58" s="22"/>
      <c r="E58" s="25"/>
      <c r="F58" s="22"/>
      <c r="G58" s="24"/>
      <c r="H58" s="24"/>
    </row>
    <row r="59" spans="2:8" ht="12.75">
      <c r="B59" s="18" t="s">
        <v>156</v>
      </c>
      <c r="C59" s="17">
        <v>7973</v>
      </c>
      <c r="D59" s="20"/>
      <c r="E59" s="21"/>
      <c r="F59" s="20"/>
      <c r="G59" s="20"/>
      <c r="H59" s="20"/>
    </row>
    <row r="60" spans="1:8" ht="12.75">
      <c r="A60">
        <v>101</v>
      </c>
      <c r="B60" s="19" t="s">
        <v>37</v>
      </c>
      <c r="C60">
        <v>4437</v>
      </c>
      <c r="D60" s="24">
        <v>351.15351812366737</v>
      </c>
      <c r="E60" s="25">
        <v>79.14210460303525</v>
      </c>
      <c r="F60" s="24"/>
      <c r="G60" s="24"/>
      <c r="H60" s="24"/>
    </row>
    <row r="61" spans="1:8" ht="12.75">
      <c r="A61">
        <v>106</v>
      </c>
      <c r="B61" s="19" t="s">
        <v>38</v>
      </c>
      <c r="C61">
        <v>720</v>
      </c>
      <c r="D61" s="24">
        <v>56.98231531418537</v>
      </c>
      <c r="E61" s="25">
        <v>79.14210460303524</v>
      </c>
      <c r="F61" s="24"/>
      <c r="G61" s="24"/>
      <c r="H61" s="24"/>
    </row>
    <row r="62" spans="1:8" ht="12.75">
      <c r="A62">
        <v>107</v>
      </c>
      <c r="B62" s="19" t="s">
        <v>39</v>
      </c>
      <c r="C62">
        <v>727</v>
      </c>
      <c r="D62" s="24">
        <v>57.53631004640662</v>
      </c>
      <c r="E62" s="25">
        <v>79.14210460303525</v>
      </c>
      <c r="F62" s="24"/>
      <c r="G62" s="24"/>
      <c r="H62" s="24"/>
    </row>
    <row r="63" spans="1:8" ht="12.75">
      <c r="A63">
        <v>110</v>
      </c>
      <c r="B63" s="19" t="s">
        <v>40</v>
      </c>
      <c r="C63">
        <v>1373</v>
      </c>
      <c r="D63" s="24">
        <v>108.66210961996738</v>
      </c>
      <c r="E63" s="25">
        <v>79.14210460303524</v>
      </c>
      <c r="F63" s="24"/>
      <c r="G63" s="24"/>
      <c r="H63" s="24"/>
    </row>
    <row r="64" spans="1:8" ht="12.75">
      <c r="A64">
        <v>112</v>
      </c>
      <c r="B64" s="19" t="s">
        <v>41</v>
      </c>
      <c r="C64">
        <v>116</v>
      </c>
      <c r="D64" s="24">
        <v>9.75</v>
      </c>
      <c r="E64" s="25">
        <v>84.05172413793103</v>
      </c>
      <c r="F64" s="24"/>
      <c r="G64" s="24"/>
      <c r="H64" s="24"/>
    </row>
    <row r="65" spans="1:8" ht="12.75">
      <c r="A65">
        <v>115</v>
      </c>
      <c r="B65" s="19" t="s">
        <v>42</v>
      </c>
      <c r="C65">
        <v>600</v>
      </c>
      <c r="D65" s="24">
        <v>47.48526276182114</v>
      </c>
      <c r="E65" s="25">
        <v>79.14210460303524</v>
      </c>
      <c r="F65" s="24"/>
      <c r="G65" s="24"/>
      <c r="H65" s="24"/>
    </row>
    <row r="66" spans="2:8" ht="12.75">
      <c r="B66" s="19"/>
      <c r="D66" s="22"/>
      <c r="E66" s="23"/>
      <c r="F66" s="22"/>
      <c r="G66" s="22"/>
      <c r="H66" s="22"/>
    </row>
    <row r="67" spans="2:8" ht="12.75">
      <c r="B67" s="18" t="s">
        <v>157</v>
      </c>
      <c r="C67" s="17">
        <v>27846</v>
      </c>
      <c r="D67" s="20"/>
      <c r="E67" s="21"/>
      <c r="F67" s="20"/>
      <c r="G67" s="20"/>
      <c r="H67" s="20"/>
    </row>
    <row r="68" spans="1:8" ht="12.75">
      <c r="A68">
        <v>220</v>
      </c>
      <c r="B68" s="19" t="s">
        <v>164</v>
      </c>
      <c r="C68">
        <v>2045</v>
      </c>
      <c r="D68" s="23">
        <v>160.7382094376212</v>
      </c>
      <c r="E68" s="25">
        <v>78.6005914120397</v>
      </c>
      <c r="F68" s="22"/>
      <c r="G68" s="24"/>
      <c r="H68" s="24"/>
    </row>
    <row r="69" spans="1:8" ht="12.75">
      <c r="A69">
        <v>218</v>
      </c>
      <c r="B69" s="19" t="s">
        <v>43</v>
      </c>
      <c r="C69">
        <v>1856</v>
      </c>
      <c r="D69" s="23">
        <v>170</v>
      </c>
      <c r="E69" s="25">
        <v>91.59482758620689</v>
      </c>
      <c r="F69" s="22"/>
      <c r="G69" s="24"/>
      <c r="H69" s="24"/>
    </row>
    <row r="70" spans="1:8" ht="12.75">
      <c r="A70">
        <v>219</v>
      </c>
      <c r="B70" s="19" t="s">
        <v>44</v>
      </c>
      <c r="C70">
        <v>1690</v>
      </c>
      <c r="D70" s="23">
        <v>206.7433613445378</v>
      </c>
      <c r="E70" s="25">
        <v>122.33334990801052</v>
      </c>
      <c r="F70" s="22"/>
      <c r="G70" s="24"/>
      <c r="H70" s="24"/>
    </row>
    <row r="71" spans="1:8" ht="12.75">
      <c r="A71">
        <v>301</v>
      </c>
      <c r="B71" s="19" t="s">
        <v>45</v>
      </c>
      <c r="C71">
        <v>1557</v>
      </c>
      <c r="D71" s="23">
        <v>205.9242210730446</v>
      </c>
      <c r="E71" s="25">
        <v>132.25704628968825</v>
      </c>
      <c r="F71" s="22"/>
      <c r="G71" s="24"/>
      <c r="H71" s="24"/>
    </row>
    <row r="72" spans="1:8" ht="12.75">
      <c r="A72">
        <v>303</v>
      </c>
      <c r="B72" s="19" t="s">
        <v>46</v>
      </c>
      <c r="C72">
        <v>76</v>
      </c>
      <c r="D72" s="23">
        <v>8</v>
      </c>
      <c r="E72" s="25">
        <v>105.26315789473684</v>
      </c>
      <c r="F72" s="22"/>
      <c r="G72" s="24"/>
      <c r="H72" s="24"/>
    </row>
    <row r="73" spans="1:8" ht="12.75">
      <c r="A73">
        <v>304</v>
      </c>
      <c r="B73" s="19" t="s">
        <v>47</v>
      </c>
      <c r="C73">
        <v>1044</v>
      </c>
      <c r="D73" s="23">
        <v>32.8046800258565</v>
      </c>
      <c r="E73" s="25">
        <v>31.422107304460248</v>
      </c>
      <c r="F73" s="22"/>
      <c r="G73" s="24"/>
      <c r="H73" s="24"/>
    </row>
    <row r="74" spans="1:8" ht="12.75">
      <c r="A74">
        <v>311</v>
      </c>
      <c r="B74" s="19" t="s">
        <v>48</v>
      </c>
      <c r="C74">
        <v>189</v>
      </c>
      <c r="D74" s="23">
        <v>13</v>
      </c>
      <c r="E74" s="25">
        <v>68.78306878306879</v>
      </c>
      <c r="F74" s="22"/>
      <c r="G74" s="24"/>
      <c r="H74" s="24"/>
    </row>
    <row r="75" spans="1:8" ht="12.75">
      <c r="A75">
        <v>322</v>
      </c>
      <c r="B75" s="19" t="s">
        <v>49</v>
      </c>
      <c r="C75">
        <v>3181</v>
      </c>
      <c r="D75" s="23">
        <v>875</v>
      </c>
      <c r="E75" s="25">
        <v>275.07073247406476</v>
      </c>
      <c r="F75" s="22"/>
      <c r="G75" s="24"/>
      <c r="H75" s="24"/>
    </row>
    <row r="76" spans="1:8" ht="12.75">
      <c r="A76">
        <v>313</v>
      </c>
      <c r="B76" s="19" t="s">
        <v>50</v>
      </c>
      <c r="C76">
        <v>858</v>
      </c>
      <c r="D76" s="23">
        <v>26.960168067226892</v>
      </c>
      <c r="E76" s="25">
        <v>31.422107304460248</v>
      </c>
      <c r="F76" s="22"/>
      <c r="G76" s="24"/>
      <c r="H76" s="24"/>
    </row>
    <row r="77" spans="1:8" ht="12.75">
      <c r="A77">
        <v>316</v>
      </c>
      <c r="B77" s="19" t="s">
        <v>51</v>
      </c>
      <c r="C77">
        <v>350</v>
      </c>
      <c r="D77" s="23">
        <v>175.69773755656107</v>
      </c>
      <c r="E77" s="25">
        <v>501.99353587588877</v>
      </c>
      <c r="F77" s="22"/>
      <c r="G77" s="24"/>
      <c r="H77" s="24"/>
    </row>
    <row r="78" spans="1:8" ht="12.75">
      <c r="A78">
        <v>317</v>
      </c>
      <c r="B78" s="19" t="s">
        <v>52</v>
      </c>
      <c r="C78">
        <v>786</v>
      </c>
      <c r="D78" s="23">
        <v>110.48777634130576</v>
      </c>
      <c r="E78" s="25">
        <v>140.56969000166126</v>
      </c>
      <c r="F78" s="22"/>
      <c r="G78" s="24"/>
      <c r="H78" s="24"/>
    </row>
    <row r="79" spans="1:8" ht="12.75">
      <c r="A79">
        <v>318</v>
      </c>
      <c r="B79" s="19" t="s">
        <v>53</v>
      </c>
      <c r="C79">
        <v>418</v>
      </c>
      <c r="D79" s="23">
        <v>44</v>
      </c>
      <c r="E79" s="25">
        <v>105.26315789473684</v>
      </c>
      <c r="F79" s="22"/>
      <c r="G79" s="24"/>
      <c r="H79" s="24"/>
    </row>
    <row r="80" spans="1:8" ht="12.75">
      <c r="A80">
        <v>319</v>
      </c>
      <c r="B80" s="19" t="s">
        <v>54</v>
      </c>
      <c r="C80">
        <v>991</v>
      </c>
      <c r="D80" s="23">
        <v>111</v>
      </c>
      <c r="E80" s="25">
        <v>112.00807265388497</v>
      </c>
      <c r="F80" s="22"/>
      <c r="G80" s="24"/>
      <c r="H80" s="24"/>
    </row>
    <row r="81" spans="1:8" ht="12.75">
      <c r="A81" s="36">
        <v>321</v>
      </c>
      <c r="B81" s="36" t="s">
        <v>55</v>
      </c>
      <c r="C81" s="36">
        <v>74</v>
      </c>
      <c r="D81" s="38"/>
      <c r="E81" s="37"/>
      <c r="F81" s="22"/>
      <c r="G81" s="24"/>
      <c r="H81" s="24"/>
    </row>
    <row r="82" spans="1:8" ht="12.75">
      <c r="A82">
        <v>701</v>
      </c>
      <c r="B82" s="19" t="s">
        <v>56</v>
      </c>
      <c r="C82">
        <v>6091</v>
      </c>
      <c r="D82" s="23">
        <v>763.7920555914674</v>
      </c>
      <c r="E82" s="25">
        <v>125.39682409973197</v>
      </c>
      <c r="F82" s="22"/>
      <c r="G82" s="24"/>
      <c r="H82" s="24"/>
    </row>
    <row r="83" spans="1:8" ht="12.75">
      <c r="A83">
        <v>702</v>
      </c>
      <c r="B83" s="19" t="s">
        <v>57</v>
      </c>
      <c r="C83">
        <v>2709</v>
      </c>
      <c r="D83" s="23">
        <v>270.12248868778283</v>
      </c>
      <c r="E83" s="25">
        <v>99.71298954883088</v>
      </c>
      <c r="F83" s="22"/>
      <c r="G83" s="24"/>
      <c r="H83" s="24"/>
    </row>
    <row r="84" spans="1:8" ht="12.75">
      <c r="A84">
        <v>703</v>
      </c>
      <c r="B84" s="19" t="s">
        <v>58</v>
      </c>
      <c r="C84">
        <v>640</v>
      </c>
      <c r="D84" s="23">
        <v>43</v>
      </c>
      <c r="E84" s="25">
        <v>67.1875</v>
      </c>
      <c r="F84" s="22"/>
      <c r="G84" s="24"/>
      <c r="H84" s="24"/>
    </row>
    <row r="85" spans="1:8" ht="12.75">
      <c r="A85">
        <v>704</v>
      </c>
      <c r="B85" s="19" t="s">
        <v>59</v>
      </c>
      <c r="C85">
        <v>557</v>
      </c>
      <c r="D85" s="23">
        <v>41</v>
      </c>
      <c r="E85" s="25">
        <v>73.60861759425494</v>
      </c>
      <c r="F85" s="22"/>
      <c r="G85" s="24"/>
      <c r="H85" s="24"/>
    </row>
    <row r="86" spans="1:8" ht="12.75">
      <c r="A86">
        <v>705</v>
      </c>
      <c r="B86" s="19" t="s">
        <v>60</v>
      </c>
      <c r="C86">
        <v>1697</v>
      </c>
      <c r="D86" s="23">
        <v>110.42331609566904</v>
      </c>
      <c r="E86" s="25">
        <v>65.06972073993461</v>
      </c>
      <c r="F86" s="22"/>
      <c r="G86" s="24"/>
      <c r="H86" s="24"/>
    </row>
    <row r="87" spans="1:8" ht="12.75">
      <c r="A87">
        <v>706</v>
      </c>
      <c r="B87" s="19" t="s">
        <v>61</v>
      </c>
      <c r="C87">
        <v>1037</v>
      </c>
      <c r="D87" s="23">
        <v>106.58472527472527</v>
      </c>
      <c r="E87" s="25">
        <v>102.78179872201088</v>
      </c>
      <c r="F87" s="22"/>
      <c r="G87" s="24"/>
      <c r="H87" s="24"/>
    </row>
    <row r="88" spans="2:8" ht="12.75">
      <c r="B88" s="19"/>
      <c r="E88" s="25"/>
      <c r="F88" s="22"/>
      <c r="G88" s="24"/>
      <c r="H88" s="24"/>
    </row>
    <row r="89" spans="2:8" ht="12.75">
      <c r="B89" s="18" t="s">
        <v>158</v>
      </c>
      <c r="C89" s="17">
        <v>3899</v>
      </c>
      <c r="D89" s="17"/>
      <c r="E89" s="21"/>
      <c r="F89" s="20"/>
      <c r="G89" s="20"/>
      <c r="H89" s="20"/>
    </row>
    <row r="90" spans="1:8" ht="12.75">
      <c r="A90">
        <v>506</v>
      </c>
      <c r="B90" s="19" t="s">
        <v>62</v>
      </c>
      <c r="C90">
        <v>293</v>
      </c>
      <c r="D90" s="23">
        <v>27.6</v>
      </c>
      <c r="E90" s="25">
        <v>94.19795221843003</v>
      </c>
      <c r="F90" s="22"/>
      <c r="G90" s="24"/>
      <c r="H90" s="24"/>
    </row>
    <row r="91" spans="1:8" ht="12.75">
      <c r="A91">
        <v>509</v>
      </c>
      <c r="B91" s="19" t="s">
        <v>63</v>
      </c>
      <c r="C91">
        <v>632</v>
      </c>
      <c r="D91" s="23">
        <v>35</v>
      </c>
      <c r="E91" s="25">
        <v>55.379746835443036</v>
      </c>
      <c r="F91" s="22"/>
      <c r="G91" s="24"/>
      <c r="H91" s="24"/>
    </row>
    <row r="92" spans="1:8" ht="12.75">
      <c r="A92">
        <v>541</v>
      </c>
      <c r="B92" s="19" t="s">
        <v>64</v>
      </c>
      <c r="C92">
        <v>537</v>
      </c>
      <c r="D92" s="23">
        <v>32.2</v>
      </c>
      <c r="E92" s="25">
        <v>59.962756052141536</v>
      </c>
      <c r="F92" s="22"/>
      <c r="G92" s="24"/>
      <c r="H92" s="24"/>
    </row>
    <row r="93" spans="1:8" ht="12.75">
      <c r="A93">
        <v>560</v>
      </c>
      <c r="B93" s="19" t="s">
        <v>65</v>
      </c>
      <c r="C93">
        <v>286</v>
      </c>
      <c r="D93" s="23">
        <v>21.36</v>
      </c>
      <c r="E93" s="25">
        <v>74.68531468531468</v>
      </c>
      <c r="F93" s="22"/>
      <c r="G93" s="24"/>
      <c r="H93" s="24"/>
    </row>
    <row r="94" spans="1:8" ht="12.75">
      <c r="A94">
        <v>567</v>
      </c>
      <c r="B94" s="19" t="s">
        <v>66</v>
      </c>
      <c r="C94">
        <v>807</v>
      </c>
      <c r="D94" s="23">
        <v>71</v>
      </c>
      <c r="E94" s="25">
        <v>87.98017348203221</v>
      </c>
      <c r="F94" s="22"/>
      <c r="G94" s="24"/>
      <c r="H94" s="24"/>
    </row>
    <row r="95" spans="1:8" ht="12.75">
      <c r="A95">
        <v>597</v>
      </c>
      <c r="B95" s="19" t="s">
        <v>67</v>
      </c>
      <c r="C95">
        <v>1344</v>
      </c>
      <c r="D95" s="23">
        <v>28.2</v>
      </c>
      <c r="E95" s="25">
        <v>20.982142857142858</v>
      </c>
      <c r="F95" s="22"/>
      <c r="G95" s="24"/>
      <c r="H95" s="24"/>
    </row>
    <row r="96" spans="2:8" ht="12.75">
      <c r="B96" s="19"/>
      <c r="E96" s="25"/>
      <c r="F96" s="22"/>
      <c r="G96" s="24"/>
      <c r="H96" s="24"/>
    </row>
    <row r="97" spans="2:8" ht="12.75">
      <c r="B97" s="18" t="s">
        <v>159</v>
      </c>
      <c r="C97" s="17">
        <v>264708</v>
      </c>
      <c r="D97" s="20"/>
      <c r="E97" s="21"/>
      <c r="F97" s="20"/>
      <c r="G97" s="20"/>
      <c r="H97" s="20"/>
    </row>
    <row r="98" spans="1:8" ht="12.75">
      <c r="A98">
        <v>102</v>
      </c>
      <c r="B98" s="26" t="s">
        <v>68</v>
      </c>
      <c r="C98" s="27">
        <v>17744</v>
      </c>
      <c r="D98" s="24">
        <v>1634.86</v>
      </c>
      <c r="E98" s="25">
        <v>92.13593327321912</v>
      </c>
      <c r="F98" s="24"/>
      <c r="G98" s="24"/>
      <c r="H98" s="24"/>
    </row>
    <row r="99" spans="1:8" ht="12.75">
      <c r="A99">
        <v>105</v>
      </c>
      <c r="B99" s="19" t="s">
        <v>69</v>
      </c>
      <c r="C99">
        <v>8460</v>
      </c>
      <c r="D99" s="23">
        <v>719</v>
      </c>
      <c r="E99" s="25">
        <v>84.98817966903073</v>
      </c>
      <c r="F99" s="22"/>
      <c r="G99" s="24"/>
      <c r="H99" s="24"/>
    </row>
    <row r="100" spans="1:8" ht="12.75">
      <c r="A100">
        <v>401</v>
      </c>
      <c r="B100" s="19" t="s">
        <v>70</v>
      </c>
      <c r="C100">
        <v>5450</v>
      </c>
      <c r="D100" s="23">
        <v>404.36</v>
      </c>
      <c r="E100" s="25">
        <v>74.19449541284403</v>
      </c>
      <c r="F100" s="22"/>
      <c r="G100" s="24"/>
      <c r="H100" s="24"/>
    </row>
    <row r="101" spans="1:8" ht="12.75">
      <c r="A101">
        <v>406</v>
      </c>
      <c r="B101" s="19" t="s">
        <v>71</v>
      </c>
      <c r="C101">
        <v>539</v>
      </c>
      <c r="D101" s="23">
        <v>45.94</v>
      </c>
      <c r="E101" s="25">
        <v>85.23191094619666</v>
      </c>
      <c r="F101" s="22"/>
      <c r="G101" s="24"/>
      <c r="H101" s="24"/>
    </row>
    <row r="102" spans="1:8" ht="12.75">
      <c r="A102">
        <v>407</v>
      </c>
      <c r="B102" s="19" t="s">
        <v>72</v>
      </c>
      <c r="C102">
        <v>1848</v>
      </c>
      <c r="D102" s="23">
        <v>272.32</v>
      </c>
      <c r="E102" s="25">
        <v>147.35930735930737</v>
      </c>
      <c r="F102" s="22"/>
      <c r="G102" s="24"/>
      <c r="H102" s="24"/>
    </row>
    <row r="103" spans="1:8" ht="12.75">
      <c r="A103">
        <v>418</v>
      </c>
      <c r="B103" s="19" t="s">
        <v>73</v>
      </c>
      <c r="C103">
        <v>4410</v>
      </c>
      <c r="D103" s="23">
        <v>402.08</v>
      </c>
      <c r="E103" s="25">
        <v>91.17460317460318</v>
      </c>
      <c r="F103" s="22"/>
      <c r="G103" s="24"/>
      <c r="H103" s="24"/>
    </row>
    <row r="104" spans="1:8" ht="12.75">
      <c r="A104">
        <v>423</v>
      </c>
      <c r="B104" s="19" t="s">
        <v>74</v>
      </c>
      <c r="C104">
        <v>15483</v>
      </c>
      <c r="D104" s="23">
        <v>1592</v>
      </c>
      <c r="E104" s="25">
        <v>102.82245042950332</v>
      </c>
      <c r="F104" s="22"/>
      <c r="G104" s="24"/>
      <c r="H104" s="24"/>
    </row>
    <row r="105" spans="1:8" ht="12.75">
      <c r="A105">
        <v>425</v>
      </c>
      <c r="B105" s="19" t="s">
        <v>75</v>
      </c>
      <c r="C105">
        <v>6414</v>
      </c>
      <c r="D105" s="22">
        <v>811</v>
      </c>
      <c r="E105" s="25">
        <v>126.44215777985656</v>
      </c>
      <c r="F105" s="22"/>
      <c r="G105" s="24"/>
      <c r="H105" s="24"/>
    </row>
    <row r="106" spans="1:8" ht="12.75">
      <c r="A106">
        <v>427</v>
      </c>
      <c r="B106" s="26" t="s">
        <v>76</v>
      </c>
      <c r="C106" s="27">
        <v>212</v>
      </c>
      <c r="D106" s="24">
        <v>14.44</v>
      </c>
      <c r="E106" s="25">
        <v>68.11320754716981</v>
      </c>
      <c r="F106" s="24"/>
      <c r="G106" s="24"/>
      <c r="H106" s="24"/>
    </row>
    <row r="107" spans="1:8" ht="12.75">
      <c r="A107">
        <v>428</v>
      </c>
      <c r="B107" s="19" t="s">
        <v>77</v>
      </c>
      <c r="C107">
        <v>7212</v>
      </c>
      <c r="D107" s="23">
        <v>347.56</v>
      </c>
      <c r="E107" s="25">
        <v>48.19190238491403</v>
      </c>
      <c r="F107" s="22"/>
      <c r="G107" s="24"/>
      <c r="H107" s="24"/>
    </row>
    <row r="108" spans="1:8" ht="12.75">
      <c r="A108">
        <v>430</v>
      </c>
      <c r="B108" s="19" t="s">
        <v>78</v>
      </c>
      <c r="C108">
        <v>2818</v>
      </c>
      <c r="D108" s="23">
        <v>291.58</v>
      </c>
      <c r="E108" s="25">
        <v>103.47054648687012</v>
      </c>
      <c r="F108" s="22"/>
      <c r="G108" s="24"/>
      <c r="H108" s="24"/>
    </row>
    <row r="109" spans="1:8" ht="12.75">
      <c r="A109">
        <v>431</v>
      </c>
      <c r="B109" s="19" t="s">
        <v>79</v>
      </c>
      <c r="C109">
        <v>761</v>
      </c>
      <c r="D109" s="23"/>
      <c r="E109" s="25"/>
      <c r="F109" s="22"/>
      <c r="G109" s="24"/>
      <c r="H109" s="24"/>
    </row>
    <row r="110" spans="1:8" ht="12.75">
      <c r="A110">
        <v>435</v>
      </c>
      <c r="B110" s="19" t="s">
        <v>80</v>
      </c>
      <c r="C110">
        <v>675</v>
      </c>
      <c r="D110" s="23">
        <v>32.6</v>
      </c>
      <c r="E110" s="25">
        <v>48.2962962962963</v>
      </c>
      <c r="F110" s="22"/>
      <c r="G110" s="24"/>
      <c r="H110" s="24"/>
    </row>
    <row r="111" spans="1:8" ht="12.75">
      <c r="A111">
        <v>441</v>
      </c>
      <c r="B111" s="19" t="s">
        <v>81</v>
      </c>
      <c r="C111">
        <v>2660</v>
      </c>
      <c r="D111" s="23">
        <v>280.1</v>
      </c>
      <c r="E111" s="25">
        <v>105.30075187969925</v>
      </c>
      <c r="F111" s="22"/>
      <c r="G111" s="24"/>
      <c r="H111" s="24"/>
    </row>
    <row r="112" spans="1:8" ht="12.75">
      <c r="A112">
        <v>449</v>
      </c>
      <c r="B112" s="19" t="s">
        <v>162</v>
      </c>
      <c r="C112">
        <v>5015</v>
      </c>
      <c r="D112" s="23">
        <v>469</v>
      </c>
      <c r="E112" s="25">
        <v>93.51944167497507</v>
      </c>
      <c r="F112" s="22"/>
      <c r="G112" s="24"/>
      <c r="H112" s="24"/>
    </row>
    <row r="113" spans="1:8" ht="12.75">
      <c r="A113">
        <v>501</v>
      </c>
      <c r="B113" s="19" t="s">
        <v>82</v>
      </c>
      <c r="C113">
        <v>4174</v>
      </c>
      <c r="D113" s="23">
        <v>269</v>
      </c>
      <c r="E113" s="25">
        <v>64.44657402970772</v>
      </c>
      <c r="F113" s="22"/>
      <c r="G113" s="24"/>
      <c r="H113" s="24"/>
    </row>
    <row r="114" spans="1:8" ht="12.75">
      <c r="A114">
        <v>503</v>
      </c>
      <c r="B114" s="19" t="s">
        <v>83</v>
      </c>
      <c r="C114">
        <v>326</v>
      </c>
      <c r="D114" s="23">
        <v>13.9</v>
      </c>
      <c r="E114" s="25">
        <v>42.63803680981595</v>
      </c>
      <c r="F114" s="22"/>
      <c r="G114" s="24"/>
      <c r="H114" s="24"/>
    </row>
    <row r="115" spans="1:8" ht="12.75">
      <c r="A115">
        <v>504</v>
      </c>
      <c r="B115" s="19" t="s">
        <v>84</v>
      </c>
      <c r="C115">
        <v>948</v>
      </c>
      <c r="D115" s="23">
        <v>34.58</v>
      </c>
      <c r="E115" s="25">
        <v>36.47679324894515</v>
      </c>
      <c r="F115" s="22"/>
      <c r="G115" s="24"/>
      <c r="H115" s="24"/>
    </row>
    <row r="116" spans="1:8" ht="12.75">
      <c r="A116">
        <v>508</v>
      </c>
      <c r="B116" s="19" t="s">
        <v>85</v>
      </c>
      <c r="C116">
        <v>1507</v>
      </c>
      <c r="D116" s="23">
        <v>183.22</v>
      </c>
      <c r="E116" s="25">
        <v>121.57929661579297</v>
      </c>
      <c r="F116" s="22"/>
      <c r="G116" s="24"/>
      <c r="H116" s="24"/>
    </row>
    <row r="117" spans="1:8" ht="12.75">
      <c r="A117">
        <v>512</v>
      </c>
      <c r="B117" s="19" t="s">
        <v>86</v>
      </c>
      <c r="C117">
        <v>2431</v>
      </c>
      <c r="D117" s="23">
        <v>119.46</v>
      </c>
      <c r="E117" s="25">
        <v>49.14027149321267</v>
      </c>
      <c r="F117" s="22"/>
      <c r="G117" s="24"/>
      <c r="H117" s="24"/>
    </row>
    <row r="118" spans="1:8" ht="12.75">
      <c r="A118">
        <v>514</v>
      </c>
      <c r="B118" s="19" t="s">
        <v>87</v>
      </c>
      <c r="C118">
        <v>889</v>
      </c>
      <c r="D118" s="23">
        <v>31.55</v>
      </c>
      <c r="E118" s="25">
        <v>35.48931383577053</v>
      </c>
      <c r="F118" s="22"/>
      <c r="G118" s="24"/>
      <c r="H118" s="24"/>
    </row>
    <row r="119" spans="1:8" ht="12.75">
      <c r="A119">
        <v>798</v>
      </c>
      <c r="B119" s="19" t="s">
        <v>88</v>
      </c>
      <c r="C119">
        <v>4439</v>
      </c>
      <c r="D119" s="23">
        <v>222.08</v>
      </c>
      <c r="E119" s="25">
        <v>50.02928587519712</v>
      </c>
      <c r="F119" s="22"/>
      <c r="G119" s="24"/>
      <c r="H119" s="24"/>
    </row>
    <row r="120" spans="1:8" ht="12.75">
      <c r="A120">
        <v>520</v>
      </c>
      <c r="B120" s="19" t="s">
        <v>89</v>
      </c>
      <c r="C120">
        <v>469</v>
      </c>
      <c r="D120" s="23">
        <v>1.58</v>
      </c>
      <c r="E120" s="25">
        <v>3.368869936034115</v>
      </c>
      <c r="F120" s="22"/>
      <c r="G120" s="24"/>
      <c r="H120" s="24"/>
    </row>
    <row r="121" spans="1:8" ht="12.75">
      <c r="A121">
        <v>521</v>
      </c>
      <c r="B121" s="19" t="s">
        <v>90</v>
      </c>
      <c r="C121">
        <v>718</v>
      </c>
      <c r="D121" s="22">
        <v>52.8</v>
      </c>
      <c r="E121" s="25">
        <v>73.53760445682451</v>
      </c>
      <c r="F121" s="22"/>
      <c r="G121" s="24"/>
      <c r="H121" s="24"/>
    </row>
    <row r="122" spans="1:8" ht="12.75">
      <c r="A122">
        <v>522</v>
      </c>
      <c r="B122" s="19" t="s">
        <v>91</v>
      </c>
      <c r="C122">
        <v>1496</v>
      </c>
      <c r="D122" s="23">
        <v>21.82</v>
      </c>
      <c r="E122" s="25">
        <v>14.585561497326204</v>
      </c>
      <c r="F122" s="22"/>
      <c r="G122" s="24"/>
      <c r="H122" s="24"/>
    </row>
    <row r="123" spans="1:8" ht="12.75">
      <c r="A123">
        <v>523</v>
      </c>
      <c r="B123" s="19" t="s">
        <v>92</v>
      </c>
      <c r="C123">
        <v>2114</v>
      </c>
      <c r="D123" s="23">
        <v>105</v>
      </c>
      <c r="E123" s="25">
        <v>49.66887417218543</v>
      </c>
      <c r="F123" s="22"/>
      <c r="G123" s="24"/>
      <c r="H123" s="24"/>
    </row>
    <row r="124" spans="1:8" ht="12.75">
      <c r="A124">
        <v>532</v>
      </c>
      <c r="B124" s="19" t="s">
        <v>93</v>
      </c>
      <c r="C124">
        <v>6366</v>
      </c>
      <c r="D124" s="23">
        <v>150.4</v>
      </c>
      <c r="E124" s="25">
        <v>23.625510524662268</v>
      </c>
      <c r="F124" s="22"/>
      <c r="G124" s="24"/>
      <c r="H124" s="24"/>
    </row>
    <row r="125" spans="1:8" ht="12.75">
      <c r="A125">
        <v>527</v>
      </c>
      <c r="B125" s="19" t="s">
        <v>94</v>
      </c>
      <c r="C125">
        <v>1963</v>
      </c>
      <c r="D125" s="23">
        <v>148.2</v>
      </c>
      <c r="E125" s="25">
        <v>75.49668874172185</v>
      </c>
      <c r="F125" s="22"/>
      <c r="G125" s="24"/>
      <c r="H125" s="24"/>
    </row>
    <row r="126" spans="1:8" ht="12.75">
      <c r="A126">
        <v>530</v>
      </c>
      <c r="B126" s="19" t="s">
        <v>95</v>
      </c>
      <c r="C126">
        <v>850</v>
      </c>
      <c r="D126" s="23">
        <v>77.76</v>
      </c>
      <c r="E126" s="25">
        <v>91.48235294117647</v>
      </c>
      <c r="F126" s="22"/>
      <c r="G126" s="24"/>
      <c r="H126" s="24"/>
    </row>
    <row r="127" spans="1:8" ht="12.75">
      <c r="A127">
        <v>531</v>
      </c>
      <c r="B127" s="19" t="s">
        <v>96</v>
      </c>
      <c r="C127">
        <v>4259</v>
      </c>
      <c r="D127" s="23">
        <v>235.56</v>
      </c>
      <c r="E127" s="25">
        <v>55.3087579243954</v>
      </c>
      <c r="F127" s="22"/>
      <c r="G127" s="24"/>
      <c r="H127" s="24"/>
    </row>
    <row r="128" spans="1:8" ht="12.75">
      <c r="A128">
        <v>536</v>
      </c>
      <c r="B128" s="19" t="s">
        <v>97</v>
      </c>
      <c r="C128">
        <v>2017</v>
      </c>
      <c r="D128" s="23">
        <v>139.6</v>
      </c>
      <c r="E128" s="25">
        <v>69.21170054536441</v>
      </c>
      <c r="F128" s="22"/>
      <c r="G128" s="24"/>
      <c r="H128" s="24"/>
    </row>
    <row r="129" spans="1:8" ht="12.75">
      <c r="A129">
        <v>538</v>
      </c>
      <c r="B129" s="19" t="s">
        <v>98</v>
      </c>
      <c r="C129">
        <v>822</v>
      </c>
      <c r="D129" s="23">
        <v>60</v>
      </c>
      <c r="E129" s="25">
        <v>72.99270072992701</v>
      </c>
      <c r="F129" s="22"/>
      <c r="G129" s="24"/>
      <c r="H129" s="24"/>
    </row>
    <row r="130" spans="1:8" ht="12.75">
      <c r="A130">
        <v>540</v>
      </c>
      <c r="B130" s="19" t="s">
        <v>99</v>
      </c>
      <c r="C130">
        <v>1303</v>
      </c>
      <c r="D130" s="23">
        <v>96.5</v>
      </c>
      <c r="E130" s="25">
        <v>74.0598618572525</v>
      </c>
      <c r="F130" s="22"/>
      <c r="G130" s="24"/>
      <c r="H130" s="24"/>
    </row>
    <row r="131" spans="1:8" ht="12.75">
      <c r="A131">
        <v>546</v>
      </c>
      <c r="B131" s="19" t="s">
        <v>100</v>
      </c>
      <c r="C131">
        <v>496</v>
      </c>
      <c r="D131" s="23">
        <v>27.08</v>
      </c>
      <c r="E131" s="25">
        <v>54.596774193548384</v>
      </c>
      <c r="F131" s="22"/>
      <c r="G131" s="24"/>
      <c r="H131" s="24"/>
    </row>
    <row r="132" spans="1:8" ht="12.75">
      <c r="A132">
        <v>547</v>
      </c>
      <c r="B132" s="19" t="s">
        <v>101</v>
      </c>
      <c r="C132">
        <v>1222</v>
      </c>
      <c r="D132" s="23">
        <v>65.3</v>
      </c>
      <c r="E132" s="25">
        <v>53.43698854337152</v>
      </c>
      <c r="F132" s="22"/>
      <c r="G132" s="24"/>
      <c r="H132" s="24"/>
    </row>
    <row r="133" spans="1:8" ht="12.75">
      <c r="A133">
        <v>549</v>
      </c>
      <c r="B133" s="19" t="s">
        <v>102</v>
      </c>
      <c r="C133">
        <v>1710</v>
      </c>
      <c r="D133" s="23">
        <v>116.12</v>
      </c>
      <c r="E133" s="25">
        <v>67.90643274853801</v>
      </c>
      <c r="F133" s="22"/>
      <c r="G133" s="24"/>
      <c r="H133" s="24"/>
    </row>
    <row r="134" spans="1:8" ht="12.75">
      <c r="A134">
        <v>599</v>
      </c>
      <c r="B134" s="19" t="s">
        <v>103</v>
      </c>
      <c r="C134">
        <v>56038</v>
      </c>
      <c r="D134" s="23">
        <v>4148</v>
      </c>
      <c r="E134" s="25">
        <v>74.02119990006781</v>
      </c>
      <c r="F134" s="22"/>
      <c r="G134" s="24"/>
      <c r="H134" s="24"/>
    </row>
    <row r="135" spans="1:8" ht="12.75">
      <c r="A135">
        <v>553</v>
      </c>
      <c r="B135" s="19" t="s">
        <v>104</v>
      </c>
      <c r="C135">
        <v>1467</v>
      </c>
      <c r="D135" s="23">
        <v>120.76</v>
      </c>
      <c r="E135" s="25">
        <v>82.31765507839127</v>
      </c>
      <c r="F135" s="22"/>
      <c r="G135" s="24"/>
      <c r="H135" s="24"/>
    </row>
    <row r="136" spans="1:8" ht="12.75">
      <c r="A136">
        <v>554</v>
      </c>
      <c r="B136" s="19" t="s">
        <v>105</v>
      </c>
      <c r="C136">
        <v>1244</v>
      </c>
      <c r="D136" s="23">
        <v>75.54</v>
      </c>
      <c r="E136" s="25">
        <v>60.72347266881029</v>
      </c>
      <c r="F136" s="22"/>
      <c r="G136" s="24"/>
      <c r="H136" s="24"/>
    </row>
    <row r="137" spans="1:8" ht="12.75">
      <c r="A137">
        <v>555</v>
      </c>
      <c r="B137" s="19" t="s">
        <v>106</v>
      </c>
      <c r="C137">
        <v>575</v>
      </c>
      <c r="D137" s="23">
        <v>13</v>
      </c>
      <c r="E137" s="25">
        <v>22.608695652173914</v>
      </c>
      <c r="F137" s="22"/>
      <c r="G137" s="24"/>
      <c r="H137" s="24"/>
    </row>
    <row r="138" spans="1:8" ht="12.75">
      <c r="A138">
        <v>556</v>
      </c>
      <c r="B138" s="19" t="s">
        <v>107</v>
      </c>
      <c r="C138">
        <v>5942</v>
      </c>
      <c r="D138" s="23">
        <v>330.86</v>
      </c>
      <c r="E138" s="25">
        <v>55.68158869067654</v>
      </c>
      <c r="F138" s="22"/>
      <c r="G138" s="24"/>
      <c r="H138" s="24"/>
    </row>
    <row r="139" spans="1:8" ht="12.75">
      <c r="A139">
        <v>557</v>
      </c>
      <c r="B139" s="19" t="s">
        <v>108</v>
      </c>
      <c r="C139">
        <v>1359</v>
      </c>
      <c r="D139" s="23">
        <v>59.62</v>
      </c>
      <c r="E139" s="25">
        <v>43.870493009565855</v>
      </c>
      <c r="F139" s="22"/>
      <c r="G139" s="24"/>
      <c r="H139" s="24"/>
    </row>
    <row r="140" spans="1:8" ht="12.75">
      <c r="A140">
        <v>558</v>
      </c>
      <c r="B140" s="19" t="s">
        <v>109</v>
      </c>
      <c r="C140">
        <v>1669</v>
      </c>
      <c r="D140" s="23">
        <v>77.8</v>
      </c>
      <c r="E140" s="25">
        <v>46.614739364889154</v>
      </c>
      <c r="F140" s="22"/>
      <c r="G140" s="24"/>
      <c r="H140" s="24"/>
    </row>
    <row r="141" spans="1:8" ht="12.75">
      <c r="A141">
        <v>562</v>
      </c>
      <c r="B141" s="19" t="s">
        <v>110</v>
      </c>
      <c r="C141">
        <v>888</v>
      </c>
      <c r="D141" s="23">
        <v>25.44</v>
      </c>
      <c r="E141" s="25">
        <v>28.64864864864865</v>
      </c>
      <c r="F141" s="22"/>
      <c r="G141" s="24"/>
      <c r="H141" s="24"/>
    </row>
    <row r="142" spans="1:8" ht="12.75">
      <c r="A142">
        <v>563</v>
      </c>
      <c r="B142" s="19" t="s">
        <v>111</v>
      </c>
      <c r="C142">
        <v>729</v>
      </c>
      <c r="D142" s="23">
        <v>45</v>
      </c>
      <c r="E142" s="25">
        <v>61.72839506172839</v>
      </c>
      <c r="F142" s="22"/>
      <c r="G142" s="24"/>
      <c r="H142" s="24"/>
    </row>
    <row r="143" spans="1:8" ht="12.75">
      <c r="A143">
        <v>565</v>
      </c>
      <c r="B143" s="19" t="s">
        <v>112</v>
      </c>
      <c r="C143">
        <v>823</v>
      </c>
      <c r="D143" s="23"/>
      <c r="E143" s="25"/>
      <c r="F143" s="22"/>
      <c r="G143" s="24"/>
      <c r="H143" s="24"/>
    </row>
    <row r="144" spans="1:8" ht="12.75">
      <c r="A144">
        <v>566</v>
      </c>
      <c r="B144" s="19" t="s">
        <v>113</v>
      </c>
      <c r="C144">
        <v>322</v>
      </c>
      <c r="D144" s="23">
        <v>22.82</v>
      </c>
      <c r="E144" s="25">
        <v>70.8695652173913</v>
      </c>
      <c r="F144" s="22"/>
      <c r="G144" s="24"/>
      <c r="H144" s="24"/>
    </row>
    <row r="145" spans="1:8" ht="12.75">
      <c r="A145">
        <v>568</v>
      </c>
      <c r="B145" s="19" t="s">
        <v>114</v>
      </c>
      <c r="C145">
        <v>1405</v>
      </c>
      <c r="D145" s="23">
        <v>117.64</v>
      </c>
      <c r="E145" s="25">
        <v>83.72953736654804</v>
      </c>
      <c r="F145" s="22"/>
      <c r="G145" s="24"/>
      <c r="H145" s="24"/>
    </row>
    <row r="146" spans="1:8" ht="12.75">
      <c r="A146">
        <v>570</v>
      </c>
      <c r="B146" s="19" t="s">
        <v>115</v>
      </c>
      <c r="C146">
        <v>3740</v>
      </c>
      <c r="D146" s="23">
        <v>245.6</v>
      </c>
      <c r="E146" s="25">
        <v>65.66844919786097</v>
      </c>
      <c r="F146" s="22"/>
      <c r="G146" s="24"/>
      <c r="H146" s="24"/>
    </row>
    <row r="147" spans="1:8" ht="12.75">
      <c r="A147">
        <v>572</v>
      </c>
      <c r="B147" s="19" t="s">
        <v>116</v>
      </c>
      <c r="C147">
        <v>1761</v>
      </c>
      <c r="D147" s="23">
        <v>125.6</v>
      </c>
      <c r="E147" s="25">
        <v>71.32311186825667</v>
      </c>
      <c r="F147" s="22"/>
      <c r="G147" s="24"/>
      <c r="H147" s="24"/>
    </row>
    <row r="148" spans="1:8" ht="12.75">
      <c r="A148">
        <v>573</v>
      </c>
      <c r="B148" s="19" t="s">
        <v>117</v>
      </c>
      <c r="C148">
        <v>775</v>
      </c>
      <c r="D148" s="23">
        <v>52.56</v>
      </c>
      <c r="E148" s="25">
        <v>67.81935483870967</v>
      </c>
      <c r="F148" s="22"/>
      <c r="G148" s="24"/>
      <c r="H148" s="24"/>
    </row>
    <row r="149" spans="1:8" ht="12.75">
      <c r="A149">
        <v>574</v>
      </c>
      <c r="B149" s="19" t="s">
        <v>118</v>
      </c>
      <c r="C149">
        <v>1524</v>
      </c>
      <c r="D149" s="23">
        <v>31.86</v>
      </c>
      <c r="E149" s="25">
        <v>20.905511811023622</v>
      </c>
      <c r="F149" s="22"/>
      <c r="G149" s="24"/>
      <c r="H149" s="24"/>
    </row>
    <row r="150" spans="1:8" ht="12.75">
      <c r="A150">
        <v>576</v>
      </c>
      <c r="B150" s="19" t="s">
        <v>119</v>
      </c>
      <c r="C150">
        <v>1383</v>
      </c>
      <c r="D150" s="23">
        <v>119</v>
      </c>
      <c r="E150" s="25">
        <v>86.04483007953723</v>
      </c>
      <c r="F150" s="22"/>
      <c r="G150" s="24"/>
      <c r="H150" s="24"/>
    </row>
    <row r="151" spans="1:8" ht="12.75">
      <c r="A151" s="36">
        <v>579</v>
      </c>
      <c r="B151" s="36" t="s">
        <v>120</v>
      </c>
      <c r="C151" s="36">
        <v>786</v>
      </c>
      <c r="D151" s="38"/>
      <c r="E151" s="37"/>
      <c r="F151" s="22"/>
      <c r="G151" s="24"/>
      <c r="H151" s="24"/>
    </row>
    <row r="152" spans="1:8" ht="12.75">
      <c r="A152">
        <v>581</v>
      </c>
      <c r="B152" s="19" t="s">
        <v>121</v>
      </c>
      <c r="C152">
        <v>2142</v>
      </c>
      <c r="D152" s="23">
        <v>209.82</v>
      </c>
      <c r="E152" s="25">
        <v>97.95518207282913</v>
      </c>
      <c r="F152" s="22"/>
      <c r="G152" s="24"/>
      <c r="H152" s="24"/>
    </row>
    <row r="153" spans="1:8" ht="12.75">
      <c r="A153">
        <v>582</v>
      </c>
      <c r="B153" s="19" t="s">
        <v>122</v>
      </c>
      <c r="C153">
        <v>681</v>
      </c>
      <c r="D153" s="23">
        <v>43</v>
      </c>
      <c r="E153" s="25">
        <v>63.1424375917768</v>
      </c>
      <c r="F153" s="22"/>
      <c r="G153" s="24"/>
      <c r="H153" s="24"/>
    </row>
    <row r="154" spans="1:8" ht="12.75">
      <c r="A154">
        <v>584</v>
      </c>
      <c r="B154" s="19" t="s">
        <v>123</v>
      </c>
      <c r="C154">
        <v>1863</v>
      </c>
      <c r="D154" s="23">
        <v>71</v>
      </c>
      <c r="E154" s="25">
        <v>38.1105743424584</v>
      </c>
      <c r="F154" s="22"/>
      <c r="G154" s="24"/>
      <c r="H154" s="24"/>
    </row>
    <row r="155" spans="1:8" ht="12.75">
      <c r="A155">
        <v>585</v>
      </c>
      <c r="B155" s="19" t="s">
        <v>124</v>
      </c>
      <c r="C155">
        <v>1861</v>
      </c>
      <c r="D155" s="23">
        <v>86.38</v>
      </c>
      <c r="E155" s="25">
        <v>46.415905427189685</v>
      </c>
      <c r="F155" s="22"/>
      <c r="G155" s="24"/>
      <c r="H155" s="24"/>
    </row>
    <row r="156" spans="1:8" ht="12.75">
      <c r="A156">
        <v>587</v>
      </c>
      <c r="B156" s="19" t="s">
        <v>125</v>
      </c>
      <c r="C156">
        <v>3071</v>
      </c>
      <c r="D156" s="23">
        <v>123</v>
      </c>
      <c r="E156" s="25">
        <v>40.05210029306415</v>
      </c>
      <c r="F156" s="22"/>
      <c r="G156" s="24"/>
      <c r="H156" s="24"/>
    </row>
    <row r="157" spans="1:8" ht="12.75">
      <c r="A157">
        <v>590</v>
      </c>
      <c r="B157" s="19" t="s">
        <v>126</v>
      </c>
      <c r="C157">
        <v>581</v>
      </c>
      <c r="D157" s="23"/>
      <c r="E157" s="25"/>
      <c r="F157" s="22"/>
      <c r="G157" s="24"/>
      <c r="H157" s="24"/>
    </row>
    <row r="158" spans="1:8" ht="12.75">
      <c r="A158">
        <v>591</v>
      </c>
      <c r="B158" s="19" t="s">
        <v>127</v>
      </c>
      <c r="C158">
        <v>1932</v>
      </c>
      <c r="D158" s="23"/>
      <c r="E158" s="25"/>
      <c r="F158" s="22"/>
      <c r="G158" s="24"/>
      <c r="H158" s="24"/>
    </row>
    <row r="159" spans="1:8" ht="12.75">
      <c r="A159">
        <v>593</v>
      </c>
      <c r="B159" s="19" t="s">
        <v>128</v>
      </c>
      <c r="C159">
        <v>370</v>
      </c>
      <c r="D159" s="23">
        <v>19.49</v>
      </c>
      <c r="E159" s="25">
        <v>52.67567567567568</v>
      </c>
      <c r="F159" s="22"/>
      <c r="G159" s="24"/>
      <c r="H159" s="24"/>
    </row>
    <row r="160" spans="1:8" ht="12.75">
      <c r="A160">
        <v>602</v>
      </c>
      <c r="B160" s="19" t="s">
        <v>129</v>
      </c>
      <c r="C160">
        <v>3303</v>
      </c>
      <c r="D160" s="23">
        <v>365.2</v>
      </c>
      <c r="E160" s="25">
        <v>110.56615198304571</v>
      </c>
      <c r="F160" s="22"/>
      <c r="G160" s="24"/>
      <c r="H160" s="24"/>
    </row>
    <row r="161" spans="1:8" ht="12.75">
      <c r="A161" s="36">
        <v>603</v>
      </c>
      <c r="B161" s="36" t="s">
        <v>130</v>
      </c>
      <c r="C161" s="36">
        <v>613</v>
      </c>
      <c r="D161" s="38"/>
      <c r="E161" s="37"/>
      <c r="F161" s="22"/>
      <c r="G161" s="24"/>
      <c r="H161" s="24"/>
    </row>
    <row r="162" spans="1:8" ht="12.75">
      <c r="A162">
        <v>629</v>
      </c>
      <c r="B162" s="19" t="s">
        <v>131</v>
      </c>
      <c r="C162">
        <v>2050</v>
      </c>
      <c r="D162" s="23">
        <v>154.52</v>
      </c>
      <c r="E162" s="25">
        <v>75.37560975609756</v>
      </c>
      <c r="F162" s="22"/>
      <c r="G162" s="24"/>
      <c r="H162" s="24"/>
    </row>
    <row r="163" spans="1:8" ht="12.75">
      <c r="A163">
        <v>610</v>
      </c>
      <c r="B163" s="19" t="s">
        <v>132</v>
      </c>
      <c r="C163">
        <v>7933</v>
      </c>
      <c r="D163" s="23">
        <v>812.04</v>
      </c>
      <c r="E163" s="25">
        <v>102.36228412958528</v>
      </c>
      <c r="F163" s="22"/>
      <c r="G163" s="24"/>
      <c r="H163" s="24"/>
    </row>
    <row r="164" spans="1:8" ht="12.75">
      <c r="A164">
        <v>611</v>
      </c>
      <c r="B164" s="19" t="s">
        <v>133</v>
      </c>
      <c r="C164">
        <v>2711</v>
      </c>
      <c r="D164" s="23">
        <v>75</v>
      </c>
      <c r="E164" s="25">
        <v>27.66506824050166</v>
      </c>
      <c r="F164" s="22"/>
      <c r="G164" s="24"/>
      <c r="H164" s="24"/>
    </row>
    <row r="165" spans="1:8" ht="12.75">
      <c r="A165" s="36">
        <v>613</v>
      </c>
      <c r="B165" s="36" t="s">
        <v>134</v>
      </c>
      <c r="C165" s="36">
        <v>1726</v>
      </c>
      <c r="D165" s="38"/>
      <c r="E165" s="37"/>
      <c r="F165" s="22"/>
      <c r="G165" s="24"/>
      <c r="H165" s="24"/>
    </row>
    <row r="166" spans="1:8" ht="12.75">
      <c r="A166">
        <v>631</v>
      </c>
      <c r="B166" s="19" t="s">
        <v>135</v>
      </c>
      <c r="C166">
        <v>11835</v>
      </c>
      <c r="D166" s="23">
        <v>862.39</v>
      </c>
      <c r="E166" s="25">
        <v>72.86776510350654</v>
      </c>
      <c r="F166" s="22"/>
      <c r="G166" s="24"/>
      <c r="H166" s="24"/>
    </row>
    <row r="167" spans="1:8" ht="12.75">
      <c r="A167">
        <v>615</v>
      </c>
      <c r="B167" s="19" t="s">
        <v>136</v>
      </c>
      <c r="C167">
        <v>325</v>
      </c>
      <c r="D167" s="23">
        <v>22.42</v>
      </c>
      <c r="E167" s="25">
        <v>68.98461538461538</v>
      </c>
      <c r="F167" s="22"/>
      <c r="G167" s="24"/>
      <c r="H167" s="24"/>
    </row>
    <row r="168" spans="1:8" ht="12.75">
      <c r="A168">
        <v>617</v>
      </c>
      <c r="B168" s="19" t="s">
        <v>137</v>
      </c>
      <c r="C168">
        <v>4624</v>
      </c>
      <c r="D168" s="23">
        <v>290.09</v>
      </c>
      <c r="E168" s="25">
        <v>62.73572664359862</v>
      </c>
      <c r="F168" s="22"/>
      <c r="G168" s="24"/>
      <c r="H168" s="24"/>
    </row>
    <row r="169" spans="1:8" ht="12.75">
      <c r="A169">
        <v>620</v>
      </c>
      <c r="B169" s="19" t="s">
        <v>138</v>
      </c>
      <c r="C169">
        <v>2409</v>
      </c>
      <c r="D169" s="23">
        <v>277.38</v>
      </c>
      <c r="E169" s="25">
        <v>115.14321295143213</v>
      </c>
      <c r="F169" s="22"/>
      <c r="G169" s="24"/>
      <c r="H169" s="24"/>
    </row>
    <row r="170" spans="1:8" ht="12.75">
      <c r="A170">
        <v>623</v>
      </c>
      <c r="B170" s="19" t="s">
        <v>139</v>
      </c>
      <c r="C170">
        <v>2539</v>
      </c>
      <c r="D170" s="23">
        <v>207.71</v>
      </c>
      <c r="E170" s="25">
        <v>81.80779834580544</v>
      </c>
      <c r="F170" s="22"/>
      <c r="G170" s="24"/>
      <c r="H170" s="24"/>
    </row>
    <row r="171" spans="1:8" ht="12.75">
      <c r="A171">
        <v>626</v>
      </c>
      <c r="B171" s="19" t="s">
        <v>140</v>
      </c>
      <c r="C171">
        <v>4418</v>
      </c>
      <c r="D171" s="23">
        <v>232.52</v>
      </c>
      <c r="E171" s="25">
        <v>52.63014938886374</v>
      </c>
      <c r="F171" s="22"/>
      <c r="G171" s="24"/>
      <c r="H171" s="24"/>
    </row>
    <row r="172" spans="1:8" ht="12.75">
      <c r="A172">
        <v>628</v>
      </c>
      <c r="B172" s="19" t="s">
        <v>141</v>
      </c>
      <c r="C172">
        <v>3112</v>
      </c>
      <c r="D172" s="23">
        <v>185.64</v>
      </c>
      <c r="E172" s="25">
        <v>59.652956298200515</v>
      </c>
      <c r="F172" s="22"/>
      <c r="G172" s="24"/>
      <c r="H172" s="24"/>
    </row>
    <row r="173" spans="1:8" ht="12.75">
      <c r="A173">
        <v>630</v>
      </c>
      <c r="B173" s="19" t="s">
        <v>149</v>
      </c>
      <c r="C173">
        <v>1959</v>
      </c>
      <c r="D173" s="23">
        <v>143.46</v>
      </c>
      <c r="E173" s="25">
        <v>73.2312404287902</v>
      </c>
      <c r="F173" s="22"/>
      <c r="G173" s="24"/>
      <c r="H173" s="24"/>
    </row>
    <row r="174" spans="2:8" ht="12.75">
      <c r="B174" s="19"/>
      <c r="D174" s="23"/>
      <c r="E174" s="25"/>
      <c r="F174" s="22"/>
      <c r="G174" s="24"/>
      <c r="H174" s="24"/>
    </row>
    <row r="175" spans="2:8" ht="12.75">
      <c r="B175" s="18"/>
      <c r="C175" s="17"/>
      <c r="D175" s="23"/>
      <c r="E175" s="25"/>
      <c r="F175" s="22"/>
      <c r="G175" s="24"/>
      <c r="H175" s="24"/>
    </row>
    <row r="176" spans="1:8" ht="12.75">
      <c r="A176" s="36" t="s">
        <v>166</v>
      </c>
      <c r="B176" s="36"/>
      <c r="D176" s="23"/>
      <c r="E176" s="25"/>
      <c r="F176" s="22"/>
      <c r="G176" s="24"/>
      <c r="H176" s="24"/>
    </row>
    <row r="177" spans="2:8" ht="12.75">
      <c r="B177" s="19"/>
      <c r="D177" s="23"/>
      <c r="E177" s="25"/>
      <c r="F177" s="22"/>
      <c r="G177" s="24"/>
      <c r="H177" s="24"/>
    </row>
    <row r="178" spans="2:8" ht="12.75">
      <c r="B178" s="19"/>
      <c r="D178" s="22"/>
      <c r="E178" s="22"/>
      <c r="F178" s="19"/>
      <c r="G178" s="22"/>
      <c r="H178" s="22"/>
    </row>
    <row r="179" spans="2:8" ht="12.75">
      <c r="B179" s="19"/>
      <c r="D179" s="23"/>
      <c r="F179" s="19"/>
      <c r="G179" s="19"/>
      <c r="H179" s="19"/>
    </row>
    <row r="180" spans="2:8" ht="12.75">
      <c r="B180" s="19"/>
      <c r="D180" s="23"/>
      <c r="F180" s="19"/>
      <c r="G180" s="19"/>
      <c r="H180" s="19"/>
    </row>
    <row r="181" spans="2:8" ht="12.75">
      <c r="B181" s="19"/>
      <c r="F181" s="22"/>
      <c r="G181" s="19"/>
      <c r="H181" s="19"/>
    </row>
    <row r="182" spans="2:8" ht="12.75">
      <c r="B182" s="19"/>
      <c r="F182" s="19"/>
      <c r="G182" s="19"/>
      <c r="H182" s="19"/>
    </row>
    <row r="183" spans="2:8" ht="12.75">
      <c r="B183" s="19"/>
      <c r="F183" s="19"/>
      <c r="G183" s="19"/>
      <c r="H183" s="19"/>
    </row>
    <row r="185" spans="2:3" ht="12.75">
      <c r="B185" s="17"/>
      <c r="C185" s="1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AMMINISTRAZIONE CANTONALE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Knapp Samy / T131444</dc:creator>
  <cp:keywords/>
  <dc:description/>
  <cp:lastModifiedBy>Knapp Samy / t131444</cp:lastModifiedBy>
  <dcterms:created xsi:type="dcterms:W3CDTF">2011-10-17T12:20:25Z</dcterms:created>
  <dcterms:modified xsi:type="dcterms:W3CDTF">2013-12-19T09:57:34Z</dcterms:modified>
  <cp:category/>
  <cp:version/>
  <cp:contentType/>
  <cp:contentStatus/>
</cp:coreProperties>
</file>