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c.ti.ch\redir$\Documents\T152852\Documents\Luca\17.05.2022\"/>
    </mc:Choice>
  </mc:AlternateContent>
  <bookViews>
    <workbookView xWindow="0" yWindow="0" windowWidth="23040" windowHeight="919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1" i="1" l="1"/>
  <c r="F91" i="1"/>
</calcChain>
</file>

<file path=xl/sharedStrings.xml><?xml version="1.0" encoding="utf-8"?>
<sst xmlns="http://schemas.openxmlformats.org/spreadsheetml/2006/main" count="738" uniqueCount="412">
  <si>
    <t>Comune</t>
  </si>
  <si>
    <t>Tempo di trasferta con mezzo privato</t>
  </si>
  <si>
    <t>Costo abbonamento arcobaleno (prezzo pieno)</t>
  </si>
  <si>
    <t>Zone abbonamento arcobaleno</t>
  </si>
  <si>
    <t>Partito</t>
  </si>
  <si>
    <t>Cognome</t>
  </si>
  <si>
    <t>Nome</t>
  </si>
  <si>
    <r>
      <rPr>
        <sz val="10"/>
        <rFont val="Trebuchet MS"/>
        <family val="2"/>
      </rPr>
      <t>PPD</t>
    </r>
  </si>
  <si>
    <r>
      <rPr>
        <sz val="10"/>
        <rFont val="Trebuchet MS"/>
        <family val="2"/>
      </rPr>
      <t>Lega</t>
    </r>
  </si>
  <si>
    <r>
      <rPr>
        <sz val="10"/>
        <rFont val="Trebuchet MS"/>
        <family val="2"/>
      </rPr>
      <t>MPS</t>
    </r>
  </si>
  <si>
    <r>
      <rPr>
        <sz val="10"/>
        <rFont val="Trebuchet MS"/>
        <family val="2"/>
      </rPr>
      <t>PC</t>
    </r>
  </si>
  <si>
    <r>
      <rPr>
        <sz val="10"/>
        <rFont val="Trebuchet MS"/>
        <family val="2"/>
      </rPr>
      <t>PS</t>
    </r>
  </si>
  <si>
    <r>
      <rPr>
        <sz val="10"/>
        <rFont val="Trebuchet MS"/>
        <family val="2"/>
      </rPr>
      <t>PLR</t>
    </r>
  </si>
  <si>
    <r>
      <rPr>
        <sz val="10"/>
        <rFont val="Trebuchet MS"/>
        <family val="2"/>
      </rPr>
      <t>Verdi</t>
    </r>
  </si>
  <si>
    <r>
      <rPr>
        <sz val="10"/>
        <rFont val="Trebuchet MS"/>
        <family val="2"/>
      </rPr>
      <t>UDC</t>
    </r>
  </si>
  <si>
    <r>
      <rPr>
        <sz val="10"/>
        <rFont val="Trebuchet MS"/>
        <family val="2"/>
      </rPr>
      <t>Più Donne</t>
    </r>
  </si>
  <si>
    <r>
      <rPr>
        <b/>
        <sz val="10"/>
        <rFont val="Trebuchet MS"/>
        <family val="2"/>
      </rPr>
      <t>Agustoni</t>
    </r>
  </si>
  <si>
    <r>
      <rPr>
        <b/>
        <sz val="10"/>
        <rFont val="Trebuchet MS"/>
        <family val="2"/>
      </rPr>
      <t>Alberti</t>
    </r>
  </si>
  <si>
    <r>
      <rPr>
        <b/>
        <sz val="10"/>
        <rFont val="Trebuchet MS"/>
        <family val="2"/>
      </rPr>
      <t>Aldi</t>
    </r>
  </si>
  <si>
    <r>
      <rPr>
        <b/>
        <sz val="10"/>
        <rFont val="Trebuchet MS"/>
        <family val="2"/>
      </rPr>
      <t>Arigoni Zürcher</t>
    </r>
  </si>
  <si>
    <r>
      <rPr>
        <b/>
        <sz val="10"/>
        <rFont val="Trebuchet MS"/>
        <family val="2"/>
      </rPr>
      <t>Ay</t>
    </r>
  </si>
  <si>
    <r>
      <rPr>
        <b/>
        <sz val="10"/>
        <rFont val="Trebuchet MS"/>
        <family val="2"/>
      </rPr>
      <t>Balli</t>
    </r>
  </si>
  <si>
    <r>
      <rPr>
        <b/>
        <sz val="10"/>
        <rFont val="Trebuchet MS"/>
        <family val="2"/>
      </rPr>
      <t>Battaglioni</t>
    </r>
  </si>
  <si>
    <r>
      <rPr>
        <b/>
        <sz val="10"/>
        <rFont val="Trebuchet MS"/>
        <family val="2"/>
      </rPr>
      <t>Berardi</t>
    </r>
  </si>
  <si>
    <r>
      <rPr>
        <b/>
        <sz val="10"/>
        <rFont val="Trebuchet MS"/>
        <family val="2"/>
      </rPr>
      <t>Bertoli</t>
    </r>
  </si>
  <si>
    <r>
      <rPr>
        <b/>
        <sz val="10"/>
        <rFont val="Trebuchet MS"/>
        <family val="2"/>
      </rPr>
      <t>Bignasca</t>
    </r>
  </si>
  <si>
    <r>
      <rPr>
        <b/>
        <sz val="10"/>
        <rFont val="Trebuchet MS"/>
        <family val="2"/>
      </rPr>
      <t>Riva Biscossa</t>
    </r>
  </si>
  <si>
    <r>
      <rPr>
        <b/>
        <sz val="10"/>
        <rFont val="Trebuchet MS"/>
        <family val="2"/>
      </rPr>
      <t>Bourgoin</t>
    </r>
  </si>
  <si>
    <r>
      <rPr>
        <b/>
        <sz val="10"/>
        <rFont val="Trebuchet MS"/>
        <family val="2"/>
      </rPr>
      <t>Buri</t>
    </r>
  </si>
  <si>
    <r>
      <rPr>
        <b/>
        <sz val="10"/>
        <rFont val="Trebuchet MS"/>
        <family val="2"/>
      </rPr>
      <t>Buzzini</t>
    </r>
  </si>
  <si>
    <r>
      <rPr>
        <b/>
        <sz val="10"/>
        <rFont val="Trebuchet MS"/>
        <family val="2"/>
      </rPr>
      <t>Caprara</t>
    </r>
  </si>
  <si>
    <r>
      <rPr>
        <b/>
        <sz val="10"/>
        <rFont val="Trebuchet MS"/>
        <family val="2"/>
      </rPr>
      <t>Caroni</t>
    </r>
  </si>
  <si>
    <r>
      <rPr>
        <b/>
        <sz val="10"/>
        <rFont val="Trebuchet MS"/>
        <family val="2"/>
      </rPr>
      <t>Caverzasio</t>
    </r>
  </si>
  <si>
    <r>
      <rPr>
        <b/>
        <sz val="10"/>
        <rFont val="Trebuchet MS"/>
        <family val="2"/>
      </rPr>
      <t>Cedraschi</t>
    </r>
  </si>
  <si>
    <r>
      <rPr>
        <b/>
        <sz val="10"/>
        <rFont val="Trebuchet MS"/>
        <family val="2"/>
      </rPr>
      <t>Censi</t>
    </r>
  </si>
  <si>
    <r>
      <rPr>
        <b/>
        <sz val="10"/>
        <rFont val="Trebuchet MS"/>
        <family val="2"/>
      </rPr>
      <t>Corti</t>
    </r>
  </si>
  <si>
    <r>
      <rPr>
        <b/>
        <sz val="10"/>
        <rFont val="Trebuchet MS"/>
        <family val="2"/>
      </rPr>
      <t>Crivelli Barella</t>
    </r>
  </si>
  <si>
    <r>
      <rPr>
        <b/>
        <sz val="10"/>
        <rFont val="Trebuchet MS"/>
        <family val="2"/>
      </rPr>
      <t>Dadò</t>
    </r>
  </si>
  <si>
    <r>
      <rPr>
        <b/>
        <sz val="10"/>
        <rFont val="Trebuchet MS"/>
        <family val="2"/>
      </rPr>
      <t>Durisch</t>
    </r>
  </si>
  <si>
    <r>
      <rPr>
        <b/>
        <sz val="10"/>
        <rFont val="Trebuchet MS"/>
        <family val="2"/>
      </rPr>
      <t>Ermotti‐Lepori</t>
    </r>
  </si>
  <si>
    <r>
      <rPr>
        <b/>
        <sz val="10"/>
        <rFont val="Trebuchet MS"/>
        <family val="2"/>
      </rPr>
      <t>Ferrara</t>
    </r>
  </si>
  <si>
    <r>
      <rPr>
        <b/>
        <sz val="10"/>
        <rFont val="Trebuchet MS"/>
        <family val="2"/>
      </rPr>
      <t>Ferrari</t>
    </r>
  </si>
  <si>
    <r>
      <rPr>
        <b/>
        <sz val="10"/>
        <rFont val="Trebuchet MS"/>
        <family val="2"/>
      </rPr>
      <t>Filippini</t>
    </r>
  </si>
  <si>
    <r>
      <rPr>
        <b/>
        <sz val="10"/>
        <rFont val="Trebuchet MS"/>
        <family val="2"/>
      </rPr>
      <t>Foletti</t>
    </r>
  </si>
  <si>
    <r>
      <rPr>
        <b/>
        <sz val="10"/>
        <rFont val="Trebuchet MS"/>
        <family val="2"/>
      </rPr>
      <t>Fonio</t>
    </r>
  </si>
  <si>
    <r>
      <rPr>
        <b/>
        <sz val="10"/>
        <rFont val="Trebuchet MS"/>
        <family val="2"/>
      </rPr>
      <t>Forini</t>
    </r>
  </si>
  <si>
    <r>
      <rPr>
        <b/>
        <sz val="10"/>
        <rFont val="Trebuchet MS"/>
        <family val="2"/>
      </rPr>
      <t>Franscella</t>
    </r>
  </si>
  <si>
    <r>
      <rPr>
        <b/>
        <sz val="10"/>
        <rFont val="Trebuchet MS"/>
        <family val="2"/>
      </rPr>
      <t>Gaffuri</t>
    </r>
  </si>
  <si>
    <r>
      <rPr>
        <b/>
        <sz val="10"/>
        <rFont val="Trebuchet MS"/>
        <family val="2"/>
      </rPr>
      <t>Galeazzi</t>
    </r>
  </si>
  <si>
    <r>
      <rPr>
        <b/>
        <sz val="10"/>
        <rFont val="Trebuchet MS"/>
        <family val="2"/>
      </rPr>
      <t>Galusero</t>
    </r>
  </si>
  <si>
    <r>
      <rPr>
        <b/>
        <sz val="10"/>
        <rFont val="Trebuchet MS"/>
        <family val="2"/>
      </rPr>
      <t>Garbani Nerini</t>
    </r>
  </si>
  <si>
    <r>
      <rPr>
        <b/>
        <sz val="10"/>
        <rFont val="Trebuchet MS"/>
        <family val="2"/>
      </rPr>
      <t>Gardenghi</t>
    </r>
  </si>
  <si>
    <r>
      <rPr>
        <b/>
        <sz val="10"/>
        <rFont val="Trebuchet MS"/>
        <family val="2"/>
      </rPr>
      <t>Garzoli</t>
    </r>
  </si>
  <si>
    <r>
      <rPr>
        <b/>
        <sz val="10"/>
        <rFont val="Trebuchet MS"/>
        <family val="2"/>
      </rPr>
      <t>Gendotti</t>
    </r>
  </si>
  <si>
    <r>
      <rPr>
        <b/>
        <sz val="10"/>
        <rFont val="Trebuchet MS"/>
        <family val="2"/>
      </rPr>
      <t>Genini</t>
    </r>
  </si>
  <si>
    <r>
      <rPr>
        <b/>
        <sz val="10"/>
        <rFont val="Trebuchet MS"/>
        <family val="2"/>
      </rPr>
      <t>Ghisla</t>
    </r>
  </si>
  <si>
    <r>
      <rPr>
        <b/>
        <sz val="10"/>
        <rFont val="Trebuchet MS"/>
        <family val="2"/>
      </rPr>
      <t>Ghisletta</t>
    </r>
  </si>
  <si>
    <r>
      <rPr>
        <b/>
        <sz val="10"/>
        <rFont val="Trebuchet MS"/>
        <family val="2"/>
      </rPr>
      <t>Ghisolfi</t>
    </r>
  </si>
  <si>
    <r>
      <rPr>
        <b/>
        <sz val="10"/>
        <rFont val="Trebuchet MS"/>
        <family val="2"/>
      </rPr>
      <t>Gianella</t>
    </r>
  </si>
  <si>
    <r>
      <rPr>
        <b/>
        <sz val="10"/>
        <rFont val="Trebuchet MS"/>
        <family val="2"/>
      </rPr>
      <t>Gnesa</t>
    </r>
  </si>
  <si>
    <r>
      <rPr>
        <b/>
        <sz val="10"/>
        <rFont val="Trebuchet MS"/>
        <family val="2"/>
      </rPr>
      <t>Guerra</t>
    </r>
  </si>
  <si>
    <r>
      <rPr>
        <b/>
        <sz val="10"/>
        <rFont val="Trebuchet MS"/>
        <family val="2"/>
      </rPr>
      <t>Guscio</t>
    </r>
  </si>
  <si>
    <r>
      <rPr>
        <b/>
        <sz val="10"/>
        <rFont val="Trebuchet MS"/>
        <family val="2"/>
      </rPr>
      <t>Imelli</t>
    </r>
  </si>
  <si>
    <r>
      <rPr>
        <b/>
        <sz val="10"/>
        <rFont val="Trebuchet MS"/>
        <family val="2"/>
      </rPr>
      <t>Isabella</t>
    </r>
  </si>
  <si>
    <r>
      <rPr>
        <b/>
        <sz val="10"/>
        <rFont val="Trebuchet MS"/>
        <family val="2"/>
      </rPr>
      <t>Jelmini</t>
    </r>
  </si>
  <si>
    <r>
      <rPr>
        <b/>
        <sz val="10"/>
        <rFont val="Trebuchet MS"/>
        <family val="2"/>
      </rPr>
      <t>Käppeli</t>
    </r>
  </si>
  <si>
    <r>
      <rPr>
        <b/>
        <sz val="10"/>
        <rFont val="Trebuchet MS"/>
        <family val="2"/>
      </rPr>
      <t>La Mantia</t>
    </r>
  </si>
  <si>
    <r>
      <rPr>
        <b/>
        <sz val="10"/>
        <rFont val="Trebuchet MS"/>
        <family val="2"/>
      </rPr>
      <t>Lepori</t>
    </r>
  </si>
  <si>
    <r>
      <rPr>
        <b/>
        <sz val="10"/>
        <rFont val="Trebuchet MS"/>
        <family val="2"/>
      </rPr>
      <t>Lepori Sergi</t>
    </r>
  </si>
  <si>
    <r>
      <rPr>
        <b/>
        <sz val="10"/>
        <rFont val="Trebuchet MS"/>
        <family val="2"/>
      </rPr>
      <t>Maderni</t>
    </r>
  </si>
  <si>
    <r>
      <rPr>
        <b/>
        <sz val="10"/>
        <rFont val="Trebuchet MS"/>
        <family val="2"/>
      </rPr>
      <t>Merlo</t>
    </r>
  </si>
  <si>
    <r>
      <rPr>
        <b/>
        <sz val="10"/>
        <rFont val="Trebuchet MS"/>
        <family val="2"/>
      </rPr>
      <t>Minotti</t>
    </r>
  </si>
  <si>
    <r>
      <rPr>
        <b/>
        <sz val="10"/>
        <rFont val="Trebuchet MS"/>
        <family val="2"/>
      </rPr>
      <t>Morisoli</t>
    </r>
  </si>
  <si>
    <r>
      <rPr>
        <b/>
        <sz val="10"/>
        <rFont val="Trebuchet MS"/>
        <family val="2"/>
      </rPr>
      <t>Noi</t>
    </r>
  </si>
  <si>
    <r>
      <rPr>
        <b/>
        <sz val="10"/>
        <rFont val="Trebuchet MS"/>
        <family val="2"/>
      </rPr>
      <t>Ortelli</t>
    </r>
  </si>
  <si>
    <r>
      <rPr>
        <b/>
        <sz val="10"/>
        <rFont val="Trebuchet MS"/>
        <family val="2"/>
      </rPr>
      <t>Pagani</t>
    </r>
  </si>
  <si>
    <r>
      <rPr>
        <b/>
        <sz val="10"/>
        <rFont val="Trebuchet MS"/>
        <family val="2"/>
      </rPr>
      <t>Pamini</t>
    </r>
  </si>
  <si>
    <r>
      <rPr>
        <b/>
        <sz val="10"/>
        <rFont val="Trebuchet MS"/>
        <family val="2"/>
      </rPr>
      <t>Passalia</t>
    </r>
  </si>
  <si>
    <r>
      <rPr>
        <b/>
        <sz val="10"/>
        <rFont val="Trebuchet MS"/>
        <family val="2"/>
      </rPr>
      <t>Passardi</t>
    </r>
  </si>
  <si>
    <r>
      <rPr>
        <b/>
        <sz val="10"/>
        <rFont val="Trebuchet MS"/>
        <family val="2"/>
      </rPr>
      <t>Pellegrini</t>
    </r>
  </si>
  <si>
    <r>
      <rPr>
        <b/>
        <sz val="10"/>
        <rFont val="Trebuchet MS"/>
        <family val="2"/>
      </rPr>
      <t>Petrini</t>
    </r>
  </si>
  <si>
    <r>
      <rPr>
        <b/>
        <sz val="10"/>
        <rFont val="Trebuchet MS"/>
        <family val="2"/>
      </rPr>
      <t>Piezzi</t>
    </r>
  </si>
  <si>
    <r>
      <rPr>
        <b/>
        <sz val="10"/>
        <rFont val="Trebuchet MS"/>
        <family val="2"/>
      </rPr>
      <t>Pini</t>
    </r>
  </si>
  <si>
    <r>
      <rPr>
        <b/>
        <sz val="10"/>
        <rFont val="Trebuchet MS"/>
        <family val="2"/>
      </rPr>
      <t>Pinoja</t>
    </r>
  </si>
  <si>
    <r>
      <rPr>
        <b/>
        <sz val="10"/>
        <rFont val="Trebuchet MS"/>
        <family val="2"/>
      </rPr>
      <t>Polli</t>
    </r>
  </si>
  <si>
    <r>
      <rPr>
        <b/>
        <sz val="10"/>
        <rFont val="Trebuchet MS"/>
        <family val="2"/>
      </rPr>
      <t>Pronzini</t>
    </r>
  </si>
  <si>
    <r>
      <rPr>
        <b/>
        <sz val="10"/>
        <rFont val="Trebuchet MS"/>
        <family val="2"/>
      </rPr>
      <t>Pugno Ghirlanda</t>
    </r>
  </si>
  <si>
    <r>
      <rPr>
        <b/>
        <sz val="10"/>
        <rFont val="Trebuchet MS"/>
        <family val="2"/>
      </rPr>
      <t>Quadranti</t>
    </r>
  </si>
  <si>
    <r>
      <rPr>
        <b/>
        <sz val="10"/>
        <rFont val="Trebuchet MS"/>
        <family val="2"/>
      </rPr>
      <t>Riget</t>
    </r>
  </si>
  <si>
    <r>
      <rPr>
        <b/>
        <sz val="10"/>
        <rFont val="Trebuchet MS"/>
        <family val="2"/>
      </rPr>
      <t>Ris</t>
    </r>
  </si>
  <si>
    <r>
      <rPr>
        <b/>
        <sz val="10"/>
        <rFont val="Trebuchet MS"/>
        <family val="2"/>
      </rPr>
      <t>Robbiani</t>
    </r>
  </si>
  <si>
    <r>
      <rPr>
        <b/>
        <sz val="10"/>
        <rFont val="Trebuchet MS"/>
        <family val="2"/>
      </rPr>
      <t>Schnellmann</t>
    </r>
  </si>
  <si>
    <r>
      <rPr>
        <b/>
        <sz val="10"/>
        <rFont val="Trebuchet MS"/>
        <family val="2"/>
      </rPr>
      <t>Seitz</t>
    </r>
  </si>
  <si>
    <r>
      <rPr>
        <b/>
        <sz val="10"/>
        <rFont val="Trebuchet MS"/>
        <family val="2"/>
      </rPr>
      <t>Sirica</t>
    </r>
  </si>
  <si>
    <r>
      <rPr>
        <b/>
        <sz val="10"/>
        <rFont val="Trebuchet MS"/>
        <family val="2"/>
      </rPr>
      <t>Soldati</t>
    </r>
  </si>
  <si>
    <r>
      <rPr>
        <b/>
        <sz val="10"/>
        <rFont val="Trebuchet MS"/>
        <family val="2"/>
      </rPr>
      <t>Speziali</t>
    </r>
  </si>
  <si>
    <r>
      <rPr>
        <b/>
        <sz val="10"/>
        <rFont val="Trebuchet MS"/>
        <family val="2"/>
      </rPr>
      <t>Stephani</t>
    </r>
  </si>
  <si>
    <r>
      <rPr>
        <b/>
        <sz val="10"/>
        <rFont val="Trebuchet MS"/>
        <family val="2"/>
      </rPr>
      <t>Tenconi</t>
    </r>
  </si>
  <si>
    <r>
      <rPr>
        <b/>
        <sz val="10"/>
        <rFont val="Trebuchet MS"/>
        <family val="2"/>
      </rPr>
      <t>Terraneo</t>
    </r>
  </si>
  <si>
    <r>
      <rPr>
        <b/>
        <sz val="10"/>
        <rFont val="Trebuchet MS"/>
        <family val="2"/>
      </rPr>
      <t>Tonini</t>
    </r>
  </si>
  <si>
    <r>
      <rPr>
        <b/>
        <sz val="10"/>
        <rFont val="Trebuchet MS"/>
        <family val="2"/>
      </rPr>
      <t>Viscardi</t>
    </r>
  </si>
  <si>
    <r>
      <rPr>
        <sz val="10"/>
        <rFont val="Trebuchet MS"/>
        <family val="2"/>
      </rPr>
      <t>Maurizio</t>
    </r>
  </si>
  <si>
    <r>
      <rPr>
        <sz val="10"/>
        <rFont val="Trebuchet MS"/>
        <family val="2"/>
      </rPr>
      <t>Eolo</t>
    </r>
  </si>
  <si>
    <r>
      <rPr>
        <sz val="10"/>
        <rFont val="Trebuchet MS"/>
        <family val="2"/>
      </rPr>
      <t>Sabrina</t>
    </r>
  </si>
  <si>
    <r>
      <rPr>
        <sz val="10"/>
        <rFont val="Trebuchet MS"/>
        <family val="2"/>
      </rPr>
      <t>Simona</t>
    </r>
  </si>
  <si>
    <r>
      <rPr>
        <sz val="10"/>
        <rFont val="Trebuchet MS"/>
        <family val="2"/>
      </rPr>
      <t>Massimiliano</t>
    </r>
  </si>
  <si>
    <r>
      <rPr>
        <sz val="10"/>
        <rFont val="Trebuchet MS"/>
        <family val="2"/>
      </rPr>
      <t>Fabio</t>
    </r>
  </si>
  <si>
    <r>
      <rPr>
        <sz val="10"/>
        <rFont val="Trebuchet MS"/>
        <family val="2"/>
      </rPr>
      <t>Omar</t>
    </r>
  </si>
  <si>
    <r>
      <rPr>
        <sz val="10"/>
        <rFont val="Trebuchet MS"/>
        <family val="2"/>
      </rPr>
      <t>Giovanni</t>
    </r>
  </si>
  <si>
    <r>
      <rPr>
        <sz val="10"/>
        <rFont val="Trebuchet MS"/>
        <family val="2"/>
      </rPr>
      <t>Marco</t>
    </r>
  </si>
  <si>
    <r>
      <rPr>
        <sz val="10"/>
        <rFont val="Trebuchet MS"/>
        <family val="2"/>
      </rPr>
      <t>Boris</t>
    </r>
  </si>
  <si>
    <r>
      <rPr>
        <sz val="10"/>
        <rFont val="Trebuchet MS"/>
        <family val="2"/>
      </rPr>
      <t>Anna</t>
    </r>
  </si>
  <si>
    <r>
      <rPr>
        <sz val="10"/>
        <rFont val="Trebuchet MS"/>
        <family val="2"/>
      </rPr>
      <t>Samantha</t>
    </r>
  </si>
  <si>
    <r>
      <rPr>
        <sz val="10"/>
        <rFont val="Trebuchet MS"/>
        <family val="2"/>
      </rPr>
      <t>Bruno</t>
    </r>
  </si>
  <si>
    <r>
      <rPr>
        <sz val="10"/>
        <rFont val="Trebuchet MS"/>
        <family val="2"/>
      </rPr>
      <t>Bixio</t>
    </r>
  </si>
  <si>
    <r>
      <rPr>
        <sz val="10"/>
        <rFont val="Trebuchet MS"/>
        <family val="2"/>
      </rPr>
      <t>Paolo</t>
    </r>
  </si>
  <si>
    <r>
      <rPr>
        <sz val="10"/>
        <rFont val="Trebuchet MS"/>
        <family val="2"/>
      </rPr>
      <t>Daniele</t>
    </r>
  </si>
  <si>
    <r>
      <rPr>
        <sz val="10"/>
        <rFont val="Trebuchet MS"/>
        <family val="2"/>
      </rPr>
      <t>Alessandro</t>
    </r>
  </si>
  <si>
    <r>
      <rPr>
        <sz val="10"/>
        <rFont val="Trebuchet MS"/>
        <family val="2"/>
      </rPr>
      <t>Andrea</t>
    </r>
  </si>
  <si>
    <r>
      <rPr>
        <sz val="10"/>
        <rFont val="Trebuchet MS"/>
        <family val="2"/>
      </rPr>
      <t>Nicola</t>
    </r>
  </si>
  <si>
    <r>
      <rPr>
        <sz val="10"/>
        <rFont val="Trebuchet MS"/>
        <family val="2"/>
      </rPr>
      <t>Claudia</t>
    </r>
  </si>
  <si>
    <r>
      <rPr>
        <sz val="10"/>
        <rFont val="Trebuchet MS"/>
        <family val="2"/>
      </rPr>
      <t>Fiorenzo</t>
    </r>
  </si>
  <si>
    <r>
      <rPr>
        <sz val="10"/>
        <rFont val="Trebuchet MS"/>
        <family val="2"/>
      </rPr>
      <t>Ivo</t>
    </r>
  </si>
  <si>
    <r>
      <rPr>
        <sz val="10"/>
        <rFont val="Trebuchet MS"/>
        <family val="2"/>
      </rPr>
      <t>Maddalena</t>
    </r>
  </si>
  <si>
    <r>
      <rPr>
        <sz val="10"/>
        <rFont val="Trebuchet MS"/>
        <family val="2"/>
      </rPr>
      <t>Natalia</t>
    </r>
  </si>
  <si>
    <r>
      <rPr>
        <sz val="10"/>
        <rFont val="Trebuchet MS"/>
        <family val="2"/>
      </rPr>
      <t>Lea</t>
    </r>
  </si>
  <si>
    <r>
      <rPr>
        <sz val="10"/>
        <rFont val="Trebuchet MS"/>
        <family val="2"/>
      </rPr>
      <t>Lara</t>
    </r>
  </si>
  <si>
    <r>
      <rPr>
        <sz val="10"/>
        <rFont val="Trebuchet MS"/>
        <family val="2"/>
      </rPr>
      <t>Michele</t>
    </r>
  </si>
  <si>
    <r>
      <rPr>
        <sz val="10"/>
        <rFont val="Trebuchet MS"/>
        <family val="2"/>
      </rPr>
      <t>Giorgio</t>
    </r>
  </si>
  <si>
    <r>
      <rPr>
        <sz val="10"/>
        <rFont val="Trebuchet MS"/>
        <family val="2"/>
      </rPr>
      <t>Danilo</t>
    </r>
  </si>
  <si>
    <r>
      <rPr>
        <sz val="10"/>
        <rFont val="Trebuchet MS"/>
        <family val="2"/>
      </rPr>
      <t>Claudio</t>
    </r>
  </si>
  <si>
    <r>
      <rPr>
        <sz val="10"/>
        <rFont val="Trebuchet MS"/>
        <family val="2"/>
      </rPr>
      <t>Sebastiano</t>
    </r>
  </si>
  <si>
    <r>
      <rPr>
        <sz val="10"/>
        <rFont val="Trebuchet MS"/>
        <family val="2"/>
      </rPr>
      <t>Tiziano</t>
    </r>
  </si>
  <si>
    <r>
      <rPr>
        <sz val="10"/>
        <rFont val="Trebuchet MS"/>
        <family val="2"/>
      </rPr>
      <t>Fabrizio</t>
    </r>
  </si>
  <si>
    <r>
      <rPr>
        <sz val="10"/>
        <rFont val="Trebuchet MS"/>
        <family val="2"/>
      </rPr>
      <t>Cristina</t>
    </r>
  </si>
  <si>
    <r>
      <rPr>
        <sz val="10"/>
        <rFont val="Trebuchet MS"/>
        <family val="2"/>
      </rPr>
      <t>Giacomo</t>
    </r>
  </si>
  <si>
    <r>
      <rPr>
        <sz val="10"/>
        <rFont val="Trebuchet MS"/>
        <family val="2"/>
      </rPr>
      <t>Sem</t>
    </r>
  </si>
  <si>
    <r>
      <rPr>
        <sz val="10"/>
        <rFont val="Trebuchet MS"/>
        <family val="2"/>
      </rPr>
      <t>Alessio</t>
    </r>
  </si>
  <si>
    <r>
      <rPr>
        <sz val="10"/>
        <rFont val="Trebuchet MS"/>
        <family val="2"/>
      </rPr>
      <t>Raoul</t>
    </r>
  </si>
  <si>
    <r>
      <rPr>
        <sz val="10"/>
        <rFont val="Trebuchet MS"/>
        <family val="2"/>
      </rPr>
      <t>Nadia</t>
    </r>
  </si>
  <si>
    <r>
      <rPr>
        <sz val="10"/>
        <rFont val="Trebuchet MS"/>
        <family val="2"/>
      </rPr>
      <t>Alessandra</t>
    </r>
  </si>
  <si>
    <r>
      <rPr>
        <sz val="10"/>
        <rFont val="Trebuchet MS"/>
        <family val="2"/>
      </rPr>
      <t>Alex</t>
    </r>
  </si>
  <si>
    <r>
      <rPr>
        <sz val="10"/>
        <rFont val="Trebuchet MS"/>
        <family val="2"/>
      </rPr>
      <t>Lelia</t>
    </r>
  </si>
  <si>
    <r>
      <rPr>
        <sz val="10"/>
        <rFont val="Trebuchet MS"/>
        <family val="2"/>
      </rPr>
      <t>Sara</t>
    </r>
  </si>
  <si>
    <r>
      <rPr>
        <sz val="10"/>
        <rFont val="Trebuchet MS"/>
        <family val="2"/>
      </rPr>
      <t>Lorenzo</t>
    </r>
  </si>
  <si>
    <r>
      <rPr>
        <sz val="10"/>
        <rFont val="Trebuchet MS"/>
        <family val="2"/>
      </rPr>
      <t>Luigina</t>
    </r>
  </si>
  <si>
    <r>
      <rPr>
        <sz val="10"/>
        <rFont val="Trebuchet MS"/>
        <family val="2"/>
      </rPr>
      <t>Carlo</t>
    </r>
  </si>
  <si>
    <r>
      <rPr>
        <sz val="10"/>
        <rFont val="Trebuchet MS"/>
        <family val="2"/>
      </rPr>
      <t>Daria</t>
    </r>
  </si>
  <si>
    <r>
      <rPr>
        <sz val="10"/>
        <rFont val="Trebuchet MS"/>
        <family val="2"/>
      </rPr>
      <t>Angelica</t>
    </r>
  </si>
  <si>
    <r>
      <rPr>
        <sz val="10"/>
        <rFont val="Trebuchet MS"/>
        <family val="2"/>
      </rPr>
      <t>Tamara</t>
    </r>
  </si>
  <si>
    <r>
      <rPr>
        <sz val="10"/>
        <rFont val="Trebuchet MS"/>
        <family val="2"/>
      </rPr>
      <t>Mauro</t>
    </r>
  </si>
  <si>
    <r>
      <rPr>
        <sz val="10"/>
        <rFont val="Trebuchet MS"/>
        <family val="2"/>
      </rPr>
      <t>Sergio</t>
    </r>
  </si>
  <si>
    <r>
      <rPr>
        <sz val="10"/>
        <rFont val="Trebuchet MS"/>
        <family val="2"/>
      </rPr>
      <t>Maura</t>
    </r>
  </si>
  <si>
    <r>
      <rPr>
        <sz val="10"/>
        <rFont val="Trebuchet MS"/>
        <family val="2"/>
      </rPr>
      <t>Maruska</t>
    </r>
  </si>
  <si>
    <r>
      <rPr>
        <sz val="10"/>
        <rFont val="Trebuchet MS"/>
        <family val="2"/>
      </rPr>
      <t>Luca</t>
    </r>
  </si>
  <si>
    <r>
      <rPr>
        <sz val="10"/>
        <rFont val="Trebuchet MS"/>
        <family val="2"/>
      </rPr>
      <t>Roberta</t>
    </r>
  </si>
  <si>
    <r>
      <rPr>
        <sz val="10"/>
        <rFont val="Trebuchet MS"/>
        <family val="2"/>
      </rPr>
      <t>Edo</t>
    </r>
  </si>
  <si>
    <r>
      <rPr>
        <sz val="10"/>
        <rFont val="Trebuchet MS"/>
        <family val="2"/>
      </rPr>
      <t>Enea</t>
    </r>
  </si>
  <si>
    <r>
      <rPr>
        <sz val="10"/>
        <rFont val="Trebuchet MS"/>
        <family val="2"/>
      </rPr>
      <t>Aron</t>
    </r>
  </si>
  <si>
    <r>
      <rPr>
        <sz val="10"/>
        <rFont val="Trebuchet MS"/>
        <family val="2"/>
      </rPr>
      <t>Maristella</t>
    </r>
  </si>
  <si>
    <r>
      <rPr>
        <sz val="10"/>
        <rFont val="Trebuchet MS"/>
        <family val="2"/>
      </rPr>
      <t>Matteo</t>
    </r>
  </si>
  <si>
    <r>
      <rPr>
        <sz val="10"/>
        <rFont val="Trebuchet MS"/>
        <family val="2"/>
      </rPr>
      <t>Daniela</t>
    </r>
  </si>
  <si>
    <r>
      <rPr>
        <sz val="10"/>
        <rFont val="Trebuchet MS"/>
        <family val="2"/>
      </rPr>
      <t>Laura</t>
    </r>
  </si>
  <si>
    <r>
      <rPr>
        <sz val="10"/>
        <rFont val="Trebuchet MS"/>
        <family val="2"/>
      </rPr>
      <t>Michela</t>
    </r>
  </si>
  <si>
    <r>
      <rPr>
        <sz val="10"/>
        <rFont val="Trebuchet MS"/>
        <family val="2"/>
      </rPr>
      <t>Giancarlo</t>
    </r>
  </si>
  <si>
    <r>
      <rPr>
        <sz val="10"/>
        <rFont val="Trebuchet MS"/>
        <family val="2"/>
      </rPr>
      <t>Diana</t>
    </r>
  </si>
  <si>
    <r>
      <rPr>
        <sz val="10"/>
        <rFont val="Trebuchet MS"/>
        <family val="2"/>
      </rPr>
      <t>Stefano</t>
    </r>
  </si>
  <si>
    <r>
      <rPr>
        <sz val="10"/>
        <rFont val="Trebuchet MS"/>
        <family val="2"/>
      </rPr>
      <t>Giovanna</t>
    </r>
  </si>
  <si>
    <t>Mendrisio</t>
  </si>
  <si>
    <t>Lugano</t>
  </si>
  <si>
    <t>Bellinzona</t>
  </si>
  <si>
    <t>Locarno</t>
  </si>
  <si>
    <t>Origlio</t>
  </si>
  <si>
    <t>Maggia</t>
  </si>
  <si>
    <t>Riva San Vitale</t>
  </si>
  <si>
    <t>Stabio</t>
  </si>
  <si>
    <t>Massagno</t>
  </si>
  <si>
    <t>Pollegio</t>
  </si>
  <si>
    <t>Bodio</t>
  </si>
  <si>
    <t>Balerna</t>
  </si>
  <si>
    <t>Losone</t>
  </si>
  <si>
    <t>Ascona</t>
  </si>
  <si>
    <t>Km percorsi</t>
  </si>
  <si>
    <t>28 km</t>
  </si>
  <si>
    <t>0 km</t>
  </si>
  <si>
    <t>24 - 30 min</t>
  </si>
  <si>
    <t>35 - 42 min</t>
  </si>
  <si>
    <t>41 - 52 min</t>
  </si>
  <si>
    <t>Tempo di trasferta con mezzi pubblici (nr.cambi)</t>
  </si>
  <si>
    <t>14 - 36 min</t>
  </si>
  <si>
    <t>24 km</t>
  </si>
  <si>
    <t>37 km</t>
  </si>
  <si>
    <t>25 - 33 min</t>
  </si>
  <si>
    <t>26 - 33 min</t>
  </si>
  <si>
    <t xml:space="preserve">43 - 48 min </t>
  </si>
  <si>
    <t>20 - 57 min (1)</t>
  </si>
  <si>
    <t>40 - 46 min</t>
  </si>
  <si>
    <t>1h06 min (1)</t>
  </si>
  <si>
    <t>50 - 56 min (0 - 1)</t>
  </si>
  <si>
    <t>29 km</t>
  </si>
  <si>
    <t>30 - 36 min</t>
  </si>
  <si>
    <t>51 km</t>
  </si>
  <si>
    <t>38 - 45 min</t>
  </si>
  <si>
    <t>50 min (0 - 1)</t>
  </si>
  <si>
    <t>23 - 37 min</t>
  </si>
  <si>
    <t>41 - 44 min</t>
  </si>
  <si>
    <t>23 - 49 min (1)</t>
  </si>
  <si>
    <t>34 km</t>
  </si>
  <si>
    <t>27 km</t>
  </si>
  <si>
    <t>22 - 25 min</t>
  </si>
  <si>
    <t>21 - 36 min (1)</t>
  </si>
  <si>
    <t>38 - 44 min</t>
  </si>
  <si>
    <t>46 min - 1h19 (0 - 2)</t>
  </si>
  <si>
    <t>Costo trasferte (2021)</t>
  </si>
  <si>
    <t>26 km</t>
  </si>
  <si>
    <t>28 - 33 min</t>
  </si>
  <si>
    <t>47 - 53 min (1)</t>
  </si>
  <si>
    <t>25 km</t>
  </si>
  <si>
    <t>25 - 30 min</t>
  </si>
  <si>
    <t>41 - 57 min (1)</t>
  </si>
  <si>
    <t>34 - 53 min (0 - 1)</t>
  </si>
  <si>
    <t>35 min (1)</t>
  </si>
  <si>
    <t>14 - 36 min (0 - 1)</t>
  </si>
  <si>
    <t>14 - 36 min (0 -1)</t>
  </si>
  <si>
    <t>20 - 57 min (0)</t>
  </si>
  <si>
    <t>23 - 48 min (1-2)</t>
  </si>
  <si>
    <t>34 - 53 min (0 -1)</t>
  </si>
  <si>
    <t>Tegna</t>
  </si>
  <si>
    <t>Gorduno</t>
  </si>
  <si>
    <t>Cadenazzo</t>
  </si>
  <si>
    <t>Morbio Inferiore</t>
  </si>
  <si>
    <t>Rivera-Monteceneri</t>
  </si>
  <si>
    <t>Chiasso</t>
  </si>
  <si>
    <t>Muralto</t>
  </si>
  <si>
    <t>Morbio Superiore</t>
  </si>
  <si>
    <t>Acquarossa</t>
  </si>
  <si>
    <t>Gordola</t>
  </si>
  <si>
    <t>Biasca</t>
  </si>
  <si>
    <t>Canobbio</t>
  </si>
  <si>
    <t>Melide</t>
  </si>
  <si>
    <t>Porza</t>
  </si>
  <si>
    <t>Torricella-Taverne</t>
  </si>
  <si>
    <t>Vacallo</t>
  </si>
  <si>
    <t>Minusio</t>
  </si>
  <si>
    <t>Faido</t>
  </si>
  <si>
    <t xml:space="preserve">Membro di commissioni </t>
  </si>
  <si>
    <t>40 - 44 min</t>
  </si>
  <si>
    <t>46 min - 1h09 (0-2)</t>
  </si>
  <si>
    <t>34 - 52 min</t>
  </si>
  <si>
    <t>46 min - 1h25 (1-2)</t>
  </si>
  <si>
    <t>4 km</t>
  </si>
  <si>
    <t>7-8 min</t>
  </si>
  <si>
    <t>17 min (0)</t>
  </si>
  <si>
    <t>40 km</t>
  </si>
  <si>
    <t>38 - 40 min</t>
  </si>
  <si>
    <t>1h15 - 1h25 (2)</t>
  </si>
  <si>
    <t>17 km</t>
  </si>
  <si>
    <t>17 - 22 min</t>
  </si>
  <si>
    <t>9 - 10 min (0)</t>
  </si>
  <si>
    <t>41 - 46 min</t>
  </si>
  <si>
    <t>32 km</t>
  </si>
  <si>
    <t>36 - 50 min</t>
  </si>
  <si>
    <t>1h08 - 1h30 (1 -4)</t>
  </si>
  <si>
    <t>56 min (1)</t>
  </si>
  <si>
    <t>_</t>
  </si>
  <si>
    <t>44 - 52 min</t>
  </si>
  <si>
    <t>46 min (1)</t>
  </si>
  <si>
    <t>46 - 48 min</t>
  </si>
  <si>
    <t>35 - 38 min (1)</t>
  </si>
  <si>
    <t>18 - 22 min</t>
  </si>
  <si>
    <t>30 min (1)</t>
  </si>
  <si>
    <t>42 - 48 min</t>
  </si>
  <si>
    <t>40 min - 1h (0 - 1)</t>
  </si>
  <si>
    <t>24 - 34 min</t>
  </si>
  <si>
    <t>34 - 52 min (0 -1)</t>
  </si>
  <si>
    <t>30 km</t>
  </si>
  <si>
    <t>33 - 46 min</t>
  </si>
  <si>
    <t>55min - 1h19 (1)</t>
  </si>
  <si>
    <t>35 km</t>
  </si>
  <si>
    <t>59 min - 1h29 (2)</t>
  </si>
  <si>
    <t>26 -29 min</t>
  </si>
  <si>
    <t>18 - 25 min</t>
  </si>
  <si>
    <t>19 - 44 min (0 - 1)</t>
  </si>
  <si>
    <t>18 - 21 min</t>
  </si>
  <si>
    <t>14 - 53 min (0)</t>
  </si>
  <si>
    <t>42 - 47 min</t>
  </si>
  <si>
    <t>1h09 - 1h58 (1-2)</t>
  </si>
  <si>
    <t>49 km</t>
  </si>
  <si>
    <t>42 - 55 min (1 -2)</t>
  </si>
  <si>
    <t>32 - 35 min</t>
  </si>
  <si>
    <t>27 min (0)</t>
  </si>
  <si>
    <t>36 km</t>
  </si>
  <si>
    <t>28 - 31 min</t>
  </si>
  <si>
    <t>36 - 41 min (1)</t>
  </si>
  <si>
    <t>53 km</t>
  </si>
  <si>
    <t>25 - 35 min</t>
  </si>
  <si>
    <t>31 km</t>
  </si>
  <si>
    <t>28 - 34 min</t>
  </si>
  <si>
    <t>32 min (1)</t>
  </si>
  <si>
    <t>36 - 42 min</t>
  </si>
  <si>
    <t>43 min - 1h02 min (1)</t>
  </si>
  <si>
    <t>19 km</t>
  </si>
  <si>
    <t>30 min - 51 min (0 - 1)</t>
  </si>
  <si>
    <t>31 - 38 min</t>
  </si>
  <si>
    <t>39 min (1)</t>
  </si>
  <si>
    <t>41 km</t>
  </si>
  <si>
    <t>29 - 33 min</t>
  </si>
  <si>
    <t>39 min (0)</t>
  </si>
  <si>
    <t>23 km</t>
  </si>
  <si>
    <t>14 - 41 min (0)</t>
  </si>
  <si>
    <t>PPD</t>
  </si>
  <si>
    <t>46 km</t>
  </si>
  <si>
    <t>Cimo</t>
  </si>
  <si>
    <t>Davesco-Soragno</t>
  </si>
  <si>
    <t>Gentilino</t>
  </si>
  <si>
    <t xml:space="preserve">52 km </t>
  </si>
  <si>
    <t>Gordevio</t>
  </si>
  <si>
    <t>Cimadera</t>
  </si>
  <si>
    <t>42 km</t>
  </si>
  <si>
    <t>Arzo</t>
  </si>
  <si>
    <t>Vaglio</t>
  </si>
  <si>
    <t>Cavergno</t>
  </si>
  <si>
    <t>43 km</t>
  </si>
  <si>
    <t>50 km</t>
  </si>
  <si>
    <t>Ludiano</t>
  </si>
  <si>
    <t>13 km</t>
  </si>
  <si>
    <t>Locarno-Monti</t>
  </si>
  <si>
    <t>Giubiasco</t>
  </si>
  <si>
    <t>2 km</t>
  </si>
  <si>
    <t>Cavigliano</t>
  </si>
  <si>
    <t>Cresciano</t>
  </si>
  <si>
    <t>Ponto Valentino</t>
  </si>
  <si>
    <t>Pambio Noranco</t>
  </si>
  <si>
    <t>Pregassona</t>
  </si>
  <si>
    <t>Olivone</t>
  </si>
  <si>
    <t>Dino</t>
  </si>
  <si>
    <t>Roveredo TI</t>
  </si>
  <si>
    <t>Monte Carasso</t>
  </si>
  <si>
    <t>3 km</t>
  </si>
  <si>
    <t>22 km</t>
  </si>
  <si>
    <t>54 km</t>
  </si>
  <si>
    <t>Carona</t>
  </si>
  <si>
    <t>Arcegno</t>
  </si>
  <si>
    <t>Montagnola</t>
  </si>
  <si>
    <t>Cadro</t>
  </si>
  <si>
    <t>Cassina d'Agno</t>
  </si>
  <si>
    <t>Breno</t>
  </si>
  <si>
    <t>Deputata/o con l'abbonamento 2021</t>
  </si>
  <si>
    <t>Deputata/o con l'abbonamento 2020</t>
  </si>
  <si>
    <t>Costo trasferte (2020)</t>
  </si>
  <si>
    <t>CSS</t>
  </si>
  <si>
    <t>CSS/CATE</t>
  </si>
  <si>
    <t>CCL/GD</t>
  </si>
  <si>
    <t>CATE</t>
  </si>
  <si>
    <t xml:space="preserve">CCL </t>
  </si>
  <si>
    <t>CCL/CATE</t>
  </si>
  <si>
    <t>CSS/CSCD</t>
  </si>
  <si>
    <t>CCL/CSS/CSCD</t>
  </si>
  <si>
    <t>CCL</t>
  </si>
  <si>
    <t>CSCD</t>
  </si>
  <si>
    <t>CATE/CCMP AET</t>
  </si>
  <si>
    <r>
      <rPr>
        <b/>
        <sz val="11"/>
        <color rgb="FFFF0000"/>
        <rFont val="Calibri"/>
        <family val="2"/>
        <scheme val="minor"/>
      </rPr>
      <t>GF/CCMP Banca Stato</t>
    </r>
    <r>
      <rPr>
        <sz val="11"/>
        <color theme="1"/>
        <rFont val="Calibri"/>
        <family val="2"/>
        <scheme val="minor"/>
      </rPr>
      <t>/CSEL/CRE</t>
    </r>
  </si>
  <si>
    <t>CGF</t>
  </si>
  <si>
    <t>CSFC</t>
  </si>
  <si>
    <t>0.-</t>
  </si>
  <si>
    <t>COSTI DI TRASFERTA IN MEDIA PER DEPUTATO</t>
  </si>
  <si>
    <t>4 - 28 min (0)</t>
  </si>
  <si>
    <t>7 - 12 min</t>
  </si>
  <si>
    <t>0 min</t>
  </si>
  <si>
    <t>42 - 45 min</t>
  </si>
  <si>
    <t>1h08 - 1h25 min (1 - 4)</t>
  </si>
  <si>
    <t>6 - 10 min</t>
  </si>
  <si>
    <t>22 min (0)</t>
  </si>
  <si>
    <t>21 - 1h04 min (0-1)</t>
  </si>
  <si>
    <t>CCIO EOC/CSS/CATE/CCMP AET</t>
  </si>
  <si>
    <t>CCIO/CSS/CATE</t>
  </si>
  <si>
    <r>
      <rPr>
        <b/>
        <sz val="11"/>
        <color rgb="FFFF0000"/>
        <rFont val="Calibri"/>
        <family val="2"/>
        <scheme val="minor"/>
      </rPr>
      <t>CCIO/CSS</t>
    </r>
    <r>
      <rPr>
        <sz val="11"/>
        <color theme="1"/>
        <rFont val="Calibri"/>
        <family val="2"/>
        <scheme val="minor"/>
      </rPr>
      <t>/CSCD</t>
    </r>
  </si>
  <si>
    <t>CGF/CSS</t>
  </si>
  <si>
    <t>CGD</t>
  </si>
  <si>
    <t>CGF/CSEL</t>
  </si>
  <si>
    <t>CGF/CSFC</t>
  </si>
  <si>
    <t xml:space="preserve">CGF/CCMP Banca Stato </t>
  </si>
  <si>
    <t>CCL/CGD/CRE</t>
  </si>
  <si>
    <t>CGF/CSEL/GD</t>
  </si>
  <si>
    <t>CGF/CGD</t>
  </si>
  <si>
    <t>CFC/CCUSI-SUPSI</t>
  </si>
  <si>
    <t>CSS/CSEL</t>
  </si>
  <si>
    <t>CSEL</t>
  </si>
  <si>
    <t>CGD/CATE</t>
  </si>
  <si>
    <t>CSS/CSCD/CRE/CGD</t>
  </si>
  <si>
    <t>CSFC/CCUSI-SUPSI</t>
  </si>
  <si>
    <t>CATE/CCMP Banca Stato</t>
  </si>
  <si>
    <r>
      <t>CSS/</t>
    </r>
    <r>
      <rPr>
        <b/>
        <sz val="11"/>
        <color rgb="FFFF0000"/>
        <rFont val="Calibri"/>
        <family val="2"/>
        <scheme val="minor"/>
      </rPr>
      <t>CSFC/CCUSI-SUPSI</t>
    </r>
  </si>
  <si>
    <t>CSFC/CGD</t>
  </si>
  <si>
    <r>
      <rPr>
        <b/>
        <sz val="11"/>
        <color rgb="FFFF0000"/>
        <rFont val="Calibri"/>
        <family val="2"/>
        <scheme val="minor"/>
      </rPr>
      <t>CSS/CCIO EOC</t>
    </r>
    <r>
      <rPr>
        <sz val="11"/>
        <color theme="1"/>
        <rFont val="Calibri"/>
        <family val="2"/>
        <scheme val="minor"/>
      </rPr>
      <t>/CGF</t>
    </r>
  </si>
  <si>
    <t xml:space="preserve">CCL/CGD </t>
  </si>
  <si>
    <t>CSEL/CGD</t>
  </si>
  <si>
    <t>CSEL/CSFC</t>
  </si>
  <si>
    <t>CGD/CRE/CSCD</t>
  </si>
  <si>
    <t>CCMP Banca Stato</t>
  </si>
  <si>
    <t>CCL/CSEL</t>
  </si>
  <si>
    <t>CATE/CCMP</t>
  </si>
  <si>
    <t xml:space="preserve">CSS/CSFC </t>
  </si>
  <si>
    <t xml:space="preserve">CSS/CCIO EOC </t>
  </si>
  <si>
    <t>CSS/CCUSI-SUPSI/CSEL</t>
  </si>
  <si>
    <t>CATE/CSCD</t>
  </si>
  <si>
    <r>
      <t>CCUSI-SUPSI/CSFC</t>
    </r>
    <r>
      <rPr>
        <sz val="11"/>
        <rFont val="Calibri"/>
        <family val="2"/>
        <scheme val="minor"/>
      </rPr>
      <t>/CSEL</t>
    </r>
  </si>
  <si>
    <t>CCL/CRE</t>
  </si>
  <si>
    <t>CFC/CSEL</t>
  </si>
  <si>
    <r>
      <t>CCL/CATE/</t>
    </r>
    <r>
      <rPr>
        <b/>
        <sz val="11"/>
        <color rgb="FFFF0000"/>
        <rFont val="Calibri"/>
        <family val="2"/>
        <scheme val="minor"/>
      </rPr>
      <t>CCMP AET</t>
    </r>
  </si>
  <si>
    <t>Più Donne</t>
  </si>
  <si>
    <t>Mossi Nembrini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</si>
</sst>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fr.&quot;\ * #,##0.00_ ;_ &quot;fr.&quot;\ * \-#,##0.00_ ;_ &quot;fr.&quot;\ * &quot;-&quot;??_ ;_ @_ "/>
    <numFmt numFmtId="165" formatCode="_ [$fr.-810]\ * #,##0.00_ ;_ [$fr.-810]\ * \-#,##0.00_ ;_ [$fr.-810]\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theme="1"/>
      <name val="Trebuchet MS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2" xfId="0" applyBorder="1"/>
    <xf numFmtId="4" fontId="4" fillId="0" borderId="2" xfId="0" applyNumberFormat="1" applyFont="1" applyBorder="1" applyAlignment="1">
      <alignment horizontal="right" vertical="top" shrinkToFit="1"/>
    </xf>
    <xf numFmtId="2" fontId="4" fillId="0" borderId="2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2" xfId="0" applyFill="1" applyBorder="1"/>
    <xf numFmtId="4" fontId="4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165" fontId="0" fillId="0" borderId="2" xfId="0" applyNumberFormat="1" applyBorder="1" applyAlignment="1">
      <alignment horizontal="center"/>
    </xf>
    <xf numFmtId="0" fontId="5" fillId="0" borderId="2" xfId="0" applyFont="1" applyBorder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5" fontId="4" fillId="0" borderId="1" xfId="1" applyNumberFormat="1" applyFont="1" applyFill="1" applyBorder="1" applyAlignment="1">
      <alignment horizontal="right" vertical="top" shrinkToFit="1"/>
    </xf>
    <xf numFmtId="164" fontId="4" fillId="2" borderId="4" xfId="1" applyFont="1" applyFill="1" applyBorder="1" applyAlignment="1">
      <alignment horizontal="right" vertical="top" shrinkToFit="1"/>
    </xf>
    <xf numFmtId="164" fontId="0" fillId="0" borderId="2" xfId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4" fillId="0" borderId="6" xfId="1" applyNumberFormat="1" applyFont="1" applyFill="1" applyBorder="1" applyAlignment="1">
      <alignment horizontal="right" vertical="top" shrinkToFit="1"/>
    </xf>
    <xf numFmtId="164" fontId="4" fillId="2" borderId="7" xfId="1" applyFont="1" applyFill="1" applyBorder="1" applyAlignment="1">
      <alignment horizontal="right" vertical="top" shrinkToFit="1"/>
    </xf>
    <xf numFmtId="165" fontId="1" fillId="3" borderId="2" xfId="0" applyNumberFormat="1" applyFont="1" applyFill="1" applyBorder="1"/>
    <xf numFmtId="164" fontId="1" fillId="3" borderId="2" xfId="0" applyNumberFormat="1" applyFont="1" applyFill="1" applyBorder="1"/>
    <xf numFmtId="165" fontId="1" fillId="0" borderId="0" xfId="0" applyNumberFormat="1" applyFont="1" applyFill="1"/>
    <xf numFmtId="164" fontId="1" fillId="0" borderId="0" xfId="0" applyNumberFormat="1" applyFont="1" applyFill="1"/>
    <xf numFmtId="165" fontId="4" fillId="0" borderId="8" xfId="1" applyNumberFormat="1" applyFont="1" applyFill="1" applyBorder="1" applyAlignment="1">
      <alignment horizontal="right" vertical="top" shrinkToFit="1"/>
    </xf>
    <xf numFmtId="165" fontId="9" fillId="0" borderId="2" xfId="1" applyNumberFormat="1" applyFont="1" applyBorder="1" applyAlignment="1">
      <alignment horizontal="right"/>
    </xf>
    <xf numFmtId="165" fontId="1" fillId="3" borderId="0" xfId="0" applyNumberFormat="1" applyFont="1" applyFill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zoomScale="92" workbookViewId="0">
      <selection activeCell="E5" sqref="E5"/>
    </sheetView>
  </sheetViews>
  <sheetFormatPr defaultRowHeight="15" x14ac:dyDescent="0.25"/>
  <cols>
    <col min="1" max="1" width="12.5703125" customWidth="1"/>
    <col min="2" max="2" width="18.42578125" customWidth="1"/>
    <col min="3" max="3" width="15.85546875" customWidth="1"/>
    <col min="4" max="4" width="19" bestFit="1" customWidth="1"/>
    <col min="5" max="5" width="30.140625" customWidth="1"/>
    <col min="6" max="6" width="18.7109375" customWidth="1"/>
    <col min="7" max="7" width="18.140625" customWidth="1"/>
    <col min="8" max="8" width="11" customWidth="1"/>
    <col min="9" max="9" width="22.5703125" customWidth="1"/>
    <col min="10" max="10" width="27.42578125" customWidth="1"/>
    <col min="11" max="11" width="19" customWidth="1"/>
    <col min="12" max="12" width="24.140625" customWidth="1"/>
    <col min="13" max="13" width="21.5703125" customWidth="1"/>
    <col min="14" max="14" width="20.85546875" customWidth="1"/>
  </cols>
  <sheetData>
    <row r="1" spans="1:14" ht="36" customHeight="1" x14ac:dyDescent="0.25">
      <c r="A1" s="39" t="s">
        <v>4</v>
      </c>
      <c r="B1" s="39" t="s">
        <v>5</v>
      </c>
      <c r="C1" s="39" t="s">
        <v>6</v>
      </c>
      <c r="D1" s="39" t="s">
        <v>0</v>
      </c>
      <c r="E1" s="39" t="s">
        <v>245</v>
      </c>
      <c r="F1" s="40" t="s">
        <v>349</v>
      </c>
      <c r="G1" s="40" t="s">
        <v>213</v>
      </c>
      <c r="H1" s="40" t="s">
        <v>182</v>
      </c>
      <c r="I1" s="40" t="s">
        <v>1</v>
      </c>
      <c r="J1" s="40" t="s">
        <v>188</v>
      </c>
      <c r="K1" s="40" t="s">
        <v>3</v>
      </c>
      <c r="L1" s="40" t="s">
        <v>2</v>
      </c>
      <c r="M1" s="41" t="s">
        <v>348</v>
      </c>
      <c r="N1" s="41" t="s">
        <v>347</v>
      </c>
    </row>
    <row r="2" spans="1:14" x14ac:dyDescent="0.25">
      <c r="A2" s="1" t="s">
        <v>7</v>
      </c>
      <c r="B2" s="2" t="s">
        <v>16</v>
      </c>
      <c r="C2" s="3" t="s">
        <v>101</v>
      </c>
      <c r="D2" s="4" t="s">
        <v>168</v>
      </c>
      <c r="E2" s="4" t="s">
        <v>377</v>
      </c>
      <c r="F2" s="20">
        <v>3484.8</v>
      </c>
      <c r="G2" s="21">
        <v>4092</v>
      </c>
      <c r="H2" s="5" t="s">
        <v>311</v>
      </c>
      <c r="I2" s="7" t="s">
        <v>186</v>
      </c>
      <c r="J2" s="7" t="s">
        <v>220</v>
      </c>
      <c r="K2" s="13">
        <v>6</v>
      </c>
      <c r="L2" s="22">
        <v>1890</v>
      </c>
      <c r="M2" s="23">
        <v>1594.8</v>
      </c>
      <c r="N2" s="24">
        <v>2202</v>
      </c>
    </row>
    <row r="3" spans="1:14" x14ac:dyDescent="0.25">
      <c r="A3" s="1" t="s">
        <v>8</v>
      </c>
      <c r="B3" s="2" t="s">
        <v>17</v>
      </c>
      <c r="C3" s="3" t="s">
        <v>102</v>
      </c>
      <c r="D3" s="4" t="s">
        <v>312</v>
      </c>
      <c r="E3" s="17" t="s">
        <v>374</v>
      </c>
      <c r="F3" s="20">
        <v>1419.6</v>
      </c>
      <c r="G3" s="21">
        <v>1945.2</v>
      </c>
      <c r="H3" s="5" t="s">
        <v>207</v>
      </c>
      <c r="I3" s="8" t="s">
        <v>187</v>
      </c>
      <c r="J3" s="7" t="s">
        <v>221</v>
      </c>
      <c r="K3" s="13">
        <v>4</v>
      </c>
      <c r="L3" s="22">
        <v>1269</v>
      </c>
      <c r="M3" s="23">
        <v>150.6</v>
      </c>
      <c r="N3" s="24">
        <v>676.2</v>
      </c>
    </row>
    <row r="4" spans="1:14" x14ac:dyDescent="0.25">
      <c r="A4" s="1" t="s">
        <v>8</v>
      </c>
      <c r="B4" s="2" t="s">
        <v>18</v>
      </c>
      <c r="C4" s="3" t="s">
        <v>103</v>
      </c>
      <c r="D4" s="4" t="s">
        <v>313</v>
      </c>
      <c r="E4" s="4" t="s">
        <v>352</v>
      </c>
      <c r="F4" s="20">
        <v>1202.4000000000001</v>
      </c>
      <c r="G4" s="21">
        <v>1489.2</v>
      </c>
      <c r="H4" s="5" t="s">
        <v>260</v>
      </c>
      <c r="I4" s="7" t="s">
        <v>185</v>
      </c>
      <c r="J4" s="7" t="s">
        <v>222</v>
      </c>
      <c r="K4" s="13">
        <v>5</v>
      </c>
      <c r="L4" s="22">
        <v>1548</v>
      </c>
      <c r="M4" s="25">
        <v>345.6</v>
      </c>
      <c r="N4" s="23">
        <v>58.8</v>
      </c>
    </row>
    <row r="5" spans="1:14" x14ac:dyDescent="0.25">
      <c r="A5" s="1" t="s">
        <v>9</v>
      </c>
      <c r="B5" s="2" t="s">
        <v>19</v>
      </c>
      <c r="C5" s="3" t="s">
        <v>104</v>
      </c>
      <c r="D5" s="4" t="s">
        <v>314</v>
      </c>
      <c r="E5" s="4" t="s">
        <v>264</v>
      </c>
      <c r="F5" s="20">
        <v>686.4</v>
      </c>
      <c r="G5" s="21">
        <v>1038</v>
      </c>
      <c r="H5" s="5" t="s">
        <v>296</v>
      </c>
      <c r="I5" s="7" t="s">
        <v>246</v>
      </c>
      <c r="J5" s="7" t="s">
        <v>247</v>
      </c>
      <c r="K5" s="13">
        <v>5</v>
      </c>
      <c r="L5" s="22">
        <v>1548</v>
      </c>
      <c r="M5" s="25">
        <v>861.6</v>
      </c>
      <c r="N5" s="26">
        <v>510</v>
      </c>
    </row>
    <row r="6" spans="1:14" x14ac:dyDescent="0.25">
      <c r="A6" s="1" t="s">
        <v>10</v>
      </c>
      <c r="B6" s="2" t="s">
        <v>20</v>
      </c>
      <c r="C6" s="3" t="s">
        <v>105</v>
      </c>
      <c r="D6" s="4" t="s">
        <v>170</v>
      </c>
      <c r="E6" s="4" t="s">
        <v>264</v>
      </c>
      <c r="F6" s="20">
        <v>777.6</v>
      </c>
      <c r="G6" s="21">
        <v>282</v>
      </c>
      <c r="H6" s="6" t="s">
        <v>184</v>
      </c>
      <c r="I6" s="7" t="s">
        <v>264</v>
      </c>
      <c r="J6" s="7" t="s">
        <v>264</v>
      </c>
      <c r="K6" s="13" t="s">
        <v>264</v>
      </c>
      <c r="L6" s="22">
        <v>0</v>
      </c>
      <c r="M6" s="27">
        <v>0</v>
      </c>
      <c r="N6" s="16">
        <v>0</v>
      </c>
    </row>
    <row r="7" spans="1:14" x14ac:dyDescent="0.25">
      <c r="A7" s="1" t="s">
        <v>8</v>
      </c>
      <c r="B7" s="2" t="s">
        <v>21</v>
      </c>
      <c r="C7" s="3" t="s">
        <v>107</v>
      </c>
      <c r="D7" s="4" t="s">
        <v>227</v>
      </c>
      <c r="E7" s="4" t="s">
        <v>361</v>
      </c>
      <c r="F7" s="20">
        <v>1465.2</v>
      </c>
      <c r="G7" s="21">
        <v>2118</v>
      </c>
      <c r="H7" s="5" t="s">
        <v>199</v>
      </c>
      <c r="I7" s="7" t="s">
        <v>248</v>
      </c>
      <c r="J7" s="7" t="s">
        <v>249</v>
      </c>
      <c r="K7" s="13">
        <v>4</v>
      </c>
      <c r="L7" s="22">
        <v>1269</v>
      </c>
      <c r="M7" s="23">
        <v>196.2</v>
      </c>
      <c r="N7" s="24">
        <v>849</v>
      </c>
    </row>
    <row r="8" spans="1:14" x14ac:dyDescent="0.25">
      <c r="A8" s="1" t="s">
        <v>7</v>
      </c>
      <c r="B8" s="2" t="s">
        <v>22</v>
      </c>
      <c r="C8" s="3" t="s">
        <v>106</v>
      </c>
      <c r="D8" s="4" t="s">
        <v>228</v>
      </c>
      <c r="E8" s="17" t="s">
        <v>360</v>
      </c>
      <c r="F8" s="20">
        <v>824.4</v>
      </c>
      <c r="G8" s="21">
        <v>776.4</v>
      </c>
      <c r="H8" s="6" t="s">
        <v>250</v>
      </c>
      <c r="I8" s="7" t="s">
        <v>251</v>
      </c>
      <c r="J8" s="7" t="s">
        <v>252</v>
      </c>
      <c r="K8" s="13">
        <v>1</v>
      </c>
      <c r="L8" s="22">
        <v>441</v>
      </c>
      <c r="M8" s="23">
        <v>383.4</v>
      </c>
      <c r="N8" s="24">
        <v>335</v>
      </c>
    </row>
    <row r="9" spans="1:14" x14ac:dyDescent="0.25">
      <c r="A9" s="1" t="s">
        <v>7</v>
      </c>
      <c r="B9" s="9" t="s">
        <v>23</v>
      </c>
      <c r="C9" s="10" t="s">
        <v>108</v>
      </c>
      <c r="D9" s="11" t="s">
        <v>346</v>
      </c>
      <c r="E9" s="11" t="s">
        <v>353</v>
      </c>
      <c r="F9" s="20">
        <v>1149.5999999999999</v>
      </c>
      <c r="G9" s="21">
        <v>2438.4</v>
      </c>
      <c r="H9" s="12" t="s">
        <v>253</v>
      </c>
      <c r="I9" s="13" t="s">
        <v>254</v>
      </c>
      <c r="J9" s="13" t="s">
        <v>255</v>
      </c>
      <c r="K9" s="13">
        <v>6</v>
      </c>
      <c r="L9" s="22">
        <v>1890</v>
      </c>
      <c r="M9" s="26">
        <v>740.4</v>
      </c>
      <c r="N9" s="24">
        <v>548</v>
      </c>
    </row>
    <row r="10" spans="1:14" x14ac:dyDescent="0.25">
      <c r="A10" s="1" t="s">
        <v>12</v>
      </c>
      <c r="B10" s="2" t="s">
        <v>24</v>
      </c>
      <c r="C10" s="3" t="s">
        <v>109</v>
      </c>
      <c r="D10" s="4" t="s">
        <v>229</v>
      </c>
      <c r="E10" s="4" t="s">
        <v>378</v>
      </c>
      <c r="F10" s="20">
        <v>2008.8</v>
      </c>
      <c r="G10" s="21">
        <v>651.6</v>
      </c>
      <c r="H10" s="6" t="s">
        <v>256</v>
      </c>
      <c r="I10" s="7" t="s">
        <v>257</v>
      </c>
      <c r="J10" s="7" t="s">
        <v>258</v>
      </c>
      <c r="K10" s="13">
        <v>2</v>
      </c>
      <c r="L10" s="22">
        <v>666</v>
      </c>
      <c r="M10" s="24">
        <v>1342.8</v>
      </c>
      <c r="N10" s="26">
        <v>14.4</v>
      </c>
    </row>
    <row r="11" spans="1:14" x14ac:dyDescent="0.25">
      <c r="A11" s="1" t="s">
        <v>8</v>
      </c>
      <c r="B11" s="2" t="s">
        <v>25</v>
      </c>
      <c r="C11" s="3" t="s">
        <v>110</v>
      </c>
      <c r="D11" s="4" t="s">
        <v>169</v>
      </c>
      <c r="E11" s="4" t="s">
        <v>379</v>
      </c>
      <c r="F11" s="20">
        <v>1095.5999999999999</v>
      </c>
      <c r="G11" s="21">
        <v>1894.8</v>
      </c>
      <c r="H11" s="5" t="s">
        <v>199</v>
      </c>
      <c r="I11" s="7" t="s">
        <v>185</v>
      </c>
      <c r="J11" s="7" t="s">
        <v>223</v>
      </c>
      <c r="K11" s="13">
        <v>5</v>
      </c>
      <c r="L11" s="22">
        <v>1548</v>
      </c>
      <c r="M11" s="24">
        <v>452.4</v>
      </c>
      <c r="N11" s="23">
        <v>346</v>
      </c>
    </row>
    <row r="12" spans="1:14" x14ac:dyDescent="0.25">
      <c r="A12" s="1" t="s">
        <v>11</v>
      </c>
      <c r="B12" s="2" t="s">
        <v>26</v>
      </c>
      <c r="C12" s="3" t="s">
        <v>111</v>
      </c>
      <c r="D12" s="4" t="s">
        <v>230</v>
      </c>
      <c r="E12" s="4" t="s">
        <v>380</v>
      </c>
      <c r="F12" s="20">
        <v>1352</v>
      </c>
      <c r="G12" s="21">
        <v>3024</v>
      </c>
      <c r="H12" s="5" t="s">
        <v>315</v>
      </c>
      <c r="I12" s="7" t="s">
        <v>259</v>
      </c>
      <c r="J12" s="7" t="s">
        <v>262</v>
      </c>
      <c r="K12" s="13">
        <v>6</v>
      </c>
      <c r="L12" s="22">
        <v>1890</v>
      </c>
      <c r="M12" s="24">
        <v>538</v>
      </c>
      <c r="N12" s="24">
        <v>1134</v>
      </c>
    </row>
    <row r="13" spans="1:14" x14ac:dyDescent="0.25">
      <c r="A13" s="1" t="s">
        <v>13</v>
      </c>
      <c r="B13" s="2" t="s">
        <v>27</v>
      </c>
      <c r="C13" s="3" t="s">
        <v>112</v>
      </c>
      <c r="D13" s="4" t="s">
        <v>316</v>
      </c>
      <c r="E13" s="17" t="s">
        <v>381</v>
      </c>
      <c r="F13" s="20">
        <v>2378.4</v>
      </c>
      <c r="G13" s="21">
        <v>2398.8000000000002</v>
      </c>
      <c r="H13" s="5" t="s">
        <v>260</v>
      </c>
      <c r="I13" s="7" t="s">
        <v>261</v>
      </c>
      <c r="J13" s="7" t="s">
        <v>263</v>
      </c>
      <c r="K13" s="13">
        <v>4</v>
      </c>
      <c r="L13" s="22">
        <v>1269</v>
      </c>
      <c r="M13" s="24">
        <v>1109.4000000000001</v>
      </c>
      <c r="N13" s="24">
        <v>1129</v>
      </c>
    </row>
    <row r="14" spans="1:14" x14ac:dyDescent="0.25">
      <c r="A14" s="1" t="s">
        <v>11</v>
      </c>
      <c r="B14" s="2" t="s">
        <v>28</v>
      </c>
      <c r="C14" s="3" t="s">
        <v>104</v>
      </c>
      <c r="D14" s="4" t="s">
        <v>317</v>
      </c>
      <c r="E14" s="17" t="s">
        <v>360</v>
      </c>
      <c r="F14" s="20">
        <v>2775.6</v>
      </c>
      <c r="G14" s="21">
        <v>2422.8000000000002</v>
      </c>
      <c r="H14" s="5" t="s">
        <v>318</v>
      </c>
      <c r="I14" s="7" t="s">
        <v>185</v>
      </c>
      <c r="J14" s="7" t="s">
        <v>223</v>
      </c>
      <c r="K14" s="13">
        <v>5</v>
      </c>
      <c r="L14" s="22">
        <v>1548</v>
      </c>
      <c r="M14" s="24">
        <v>1227.5999999999999</v>
      </c>
      <c r="N14" s="23">
        <v>847.8</v>
      </c>
    </row>
    <row r="15" spans="1:14" x14ac:dyDescent="0.25">
      <c r="A15" s="1" t="s">
        <v>8</v>
      </c>
      <c r="B15" s="2" t="s">
        <v>29</v>
      </c>
      <c r="C15" s="3" t="s">
        <v>113</v>
      </c>
      <c r="D15" s="4" t="s">
        <v>233</v>
      </c>
      <c r="E15" s="4" t="s">
        <v>354</v>
      </c>
      <c r="F15" s="20">
        <v>2047.2</v>
      </c>
      <c r="G15" s="21">
        <v>1270.8</v>
      </c>
      <c r="H15" s="5" t="s">
        <v>308</v>
      </c>
      <c r="I15" s="7" t="s">
        <v>192</v>
      </c>
      <c r="J15" s="7" t="s">
        <v>224</v>
      </c>
      <c r="K15" s="13">
        <v>4</v>
      </c>
      <c r="L15" s="22">
        <v>1269</v>
      </c>
      <c r="M15" s="24">
        <v>778.2</v>
      </c>
      <c r="N15" s="24">
        <v>1.8</v>
      </c>
    </row>
    <row r="16" spans="1:14" x14ac:dyDescent="0.25">
      <c r="A16" s="1" t="s">
        <v>12</v>
      </c>
      <c r="B16" s="2" t="s">
        <v>30</v>
      </c>
      <c r="C16" s="3" t="s">
        <v>114</v>
      </c>
      <c r="D16" s="4" t="s">
        <v>170</v>
      </c>
      <c r="E16" s="4" t="s">
        <v>362</v>
      </c>
      <c r="F16" s="20">
        <v>1888.8</v>
      </c>
      <c r="G16" s="21">
        <v>306</v>
      </c>
      <c r="H16" s="6" t="s">
        <v>264</v>
      </c>
      <c r="I16" s="7" t="s">
        <v>264</v>
      </c>
      <c r="J16" s="7" t="s">
        <v>264</v>
      </c>
      <c r="K16" s="13" t="s">
        <v>264</v>
      </c>
      <c r="L16" s="22">
        <v>0</v>
      </c>
      <c r="M16" s="28">
        <v>0</v>
      </c>
      <c r="N16" s="16">
        <v>0</v>
      </c>
    </row>
    <row r="17" spans="1:14" x14ac:dyDescent="0.25">
      <c r="A17" s="1" t="s">
        <v>7</v>
      </c>
      <c r="B17" s="2" t="s">
        <v>31</v>
      </c>
      <c r="C17" s="3" t="s">
        <v>115</v>
      </c>
      <c r="D17" s="4" t="s">
        <v>171</v>
      </c>
      <c r="E17" s="4" t="s">
        <v>353</v>
      </c>
      <c r="F17" s="20">
        <v>746.4</v>
      </c>
      <c r="G17" s="21">
        <v>1596</v>
      </c>
      <c r="H17" s="5" t="s">
        <v>308</v>
      </c>
      <c r="I17" s="7" t="s">
        <v>192</v>
      </c>
      <c r="J17" s="7" t="s">
        <v>195</v>
      </c>
      <c r="K17" s="13">
        <v>4</v>
      </c>
      <c r="L17" s="22">
        <v>1269</v>
      </c>
      <c r="M17" s="26">
        <v>522.6</v>
      </c>
      <c r="N17" s="24">
        <v>327</v>
      </c>
    </row>
    <row r="18" spans="1:14" x14ac:dyDescent="0.25">
      <c r="A18" s="1" t="s">
        <v>8</v>
      </c>
      <c r="B18" s="2" t="s">
        <v>32</v>
      </c>
      <c r="C18" s="3" t="s">
        <v>116</v>
      </c>
      <c r="D18" s="4" t="s">
        <v>319</v>
      </c>
      <c r="E18" s="4" t="s">
        <v>362</v>
      </c>
      <c r="F18" s="20">
        <v>1576.8</v>
      </c>
      <c r="G18" s="21">
        <v>2714.4</v>
      </c>
      <c r="H18" s="5" t="s">
        <v>201</v>
      </c>
      <c r="I18" s="7" t="s">
        <v>186</v>
      </c>
      <c r="J18" s="7" t="s">
        <v>220</v>
      </c>
      <c r="K18" s="13">
        <v>6</v>
      </c>
      <c r="L18" s="22">
        <v>1890</v>
      </c>
      <c r="M18" s="24">
        <v>314</v>
      </c>
      <c r="N18" s="24">
        <v>824.4</v>
      </c>
    </row>
    <row r="19" spans="1:14" x14ac:dyDescent="0.25">
      <c r="A19" s="1" t="s">
        <v>12</v>
      </c>
      <c r="B19" s="2" t="s">
        <v>33</v>
      </c>
      <c r="C19" s="3" t="s">
        <v>117</v>
      </c>
      <c r="D19" s="4" t="s">
        <v>172</v>
      </c>
      <c r="E19" s="17" t="s">
        <v>375</v>
      </c>
      <c r="F19" s="20">
        <v>2726.4</v>
      </c>
      <c r="G19" s="21">
        <v>1537.2</v>
      </c>
      <c r="H19" s="5" t="s">
        <v>308</v>
      </c>
      <c r="I19" s="7" t="s">
        <v>193</v>
      </c>
      <c r="J19" s="7" t="s">
        <v>194</v>
      </c>
      <c r="K19" s="13">
        <v>4</v>
      </c>
      <c r="L19" s="22">
        <v>1269</v>
      </c>
      <c r="M19" s="24">
        <v>1457.4</v>
      </c>
      <c r="N19" s="24">
        <v>286.2</v>
      </c>
    </row>
    <row r="20" spans="1:14" x14ac:dyDescent="0.25">
      <c r="A20" s="1" t="s">
        <v>8</v>
      </c>
      <c r="B20" s="2" t="s">
        <v>34</v>
      </c>
      <c r="C20" s="3" t="s">
        <v>118</v>
      </c>
      <c r="D20" s="4" t="s">
        <v>169</v>
      </c>
      <c r="E20" s="17" t="s">
        <v>355</v>
      </c>
      <c r="F20" s="20">
        <v>1348.8</v>
      </c>
      <c r="G20" s="21">
        <v>963.6</v>
      </c>
      <c r="H20" s="6" t="s">
        <v>199</v>
      </c>
      <c r="I20" s="7" t="s">
        <v>185</v>
      </c>
      <c r="J20" s="7" t="s">
        <v>189</v>
      </c>
      <c r="K20" s="13">
        <v>5</v>
      </c>
      <c r="L20" s="22">
        <v>1548</v>
      </c>
      <c r="M20" s="24">
        <v>199.2</v>
      </c>
      <c r="N20" s="25">
        <v>585</v>
      </c>
    </row>
    <row r="21" spans="1:14" x14ac:dyDescent="0.25">
      <c r="A21" s="1" t="s">
        <v>11</v>
      </c>
      <c r="B21" s="2" t="s">
        <v>35</v>
      </c>
      <c r="C21" s="3" t="s">
        <v>119</v>
      </c>
      <c r="D21" s="4" t="s">
        <v>320</v>
      </c>
      <c r="E21" s="4" t="s">
        <v>382</v>
      </c>
      <c r="F21" s="20">
        <v>844.8</v>
      </c>
      <c r="G21" s="21">
        <v>1396.8</v>
      </c>
      <c r="H21" s="5" t="s">
        <v>217</v>
      </c>
      <c r="I21" s="7" t="s">
        <v>265</v>
      </c>
      <c r="J21" s="7" t="s">
        <v>266</v>
      </c>
      <c r="K21" s="13">
        <v>4</v>
      </c>
      <c r="L21" s="22">
        <v>1269</v>
      </c>
      <c r="M21" s="26">
        <v>424.2</v>
      </c>
      <c r="N21" s="24">
        <v>127.8</v>
      </c>
    </row>
    <row r="22" spans="1:14" x14ac:dyDescent="0.25">
      <c r="A22" s="1" t="s">
        <v>13</v>
      </c>
      <c r="B22" s="2" t="s">
        <v>36</v>
      </c>
      <c r="C22" s="3" t="s">
        <v>120</v>
      </c>
      <c r="D22" s="4" t="s">
        <v>168</v>
      </c>
      <c r="E22" s="4" t="s">
        <v>376</v>
      </c>
      <c r="F22" s="20">
        <v>1222.8</v>
      </c>
      <c r="G22" s="21">
        <v>2736</v>
      </c>
      <c r="H22" s="5" t="s">
        <v>311</v>
      </c>
      <c r="I22" s="7" t="s">
        <v>186</v>
      </c>
      <c r="J22" s="7" t="s">
        <v>220</v>
      </c>
      <c r="K22" s="13">
        <v>6</v>
      </c>
      <c r="L22" s="22">
        <v>1890</v>
      </c>
      <c r="M22" s="26">
        <v>667.2</v>
      </c>
      <c r="N22" s="24">
        <v>846</v>
      </c>
    </row>
    <row r="23" spans="1:14" x14ac:dyDescent="0.25">
      <c r="A23" s="1" t="s">
        <v>7</v>
      </c>
      <c r="B23" s="2" t="s">
        <v>37</v>
      </c>
      <c r="C23" s="3" t="s">
        <v>121</v>
      </c>
      <c r="D23" s="4" t="s">
        <v>321</v>
      </c>
      <c r="E23" s="4" t="s">
        <v>383</v>
      </c>
      <c r="F23" s="20">
        <v>2060.4</v>
      </c>
      <c r="G23" s="21">
        <v>4810.8</v>
      </c>
      <c r="H23" s="5" t="s">
        <v>201</v>
      </c>
      <c r="I23" s="7" t="s">
        <v>196</v>
      </c>
      <c r="J23" s="7" t="s">
        <v>197</v>
      </c>
      <c r="K23" s="13">
        <v>5</v>
      </c>
      <c r="L23" s="22">
        <v>1548</v>
      </c>
      <c r="M23" s="24">
        <v>512.4</v>
      </c>
      <c r="N23" s="24">
        <v>3262.8</v>
      </c>
    </row>
    <row r="24" spans="1:14" x14ac:dyDescent="0.25">
      <c r="A24" s="1" t="s">
        <v>11</v>
      </c>
      <c r="B24" s="2" t="s">
        <v>38</v>
      </c>
      <c r="C24" s="3" t="s">
        <v>122</v>
      </c>
      <c r="D24" s="4" t="s">
        <v>174</v>
      </c>
      <c r="E24" s="4" t="s">
        <v>384</v>
      </c>
      <c r="F24" s="20">
        <v>4789.2</v>
      </c>
      <c r="G24" s="21">
        <v>3757.2</v>
      </c>
      <c r="H24" s="5" t="s">
        <v>322</v>
      </c>
      <c r="I24" s="7" t="s">
        <v>200</v>
      </c>
      <c r="J24" s="7" t="s">
        <v>198</v>
      </c>
      <c r="K24" s="13">
        <v>6</v>
      </c>
      <c r="L24" s="22">
        <v>1890</v>
      </c>
      <c r="M24" s="24">
        <v>2899.2</v>
      </c>
      <c r="N24" s="24">
        <v>1867.2</v>
      </c>
    </row>
    <row r="25" spans="1:14" x14ac:dyDescent="0.25">
      <c r="A25" s="1" t="s">
        <v>7</v>
      </c>
      <c r="B25" s="2" t="s">
        <v>39</v>
      </c>
      <c r="C25" s="3" t="s">
        <v>123</v>
      </c>
      <c r="D25" s="4" t="s">
        <v>176</v>
      </c>
      <c r="E25" s="17" t="s">
        <v>385</v>
      </c>
      <c r="F25" s="20">
        <v>2568</v>
      </c>
      <c r="G25" s="21">
        <v>1267.2</v>
      </c>
      <c r="H25" s="5" t="s">
        <v>208</v>
      </c>
      <c r="I25" s="7" t="s">
        <v>204</v>
      </c>
      <c r="J25" s="7" t="s">
        <v>225</v>
      </c>
      <c r="K25" s="13">
        <v>5</v>
      </c>
      <c r="L25" s="22">
        <v>1548</v>
      </c>
      <c r="M25" s="24">
        <v>1020</v>
      </c>
      <c r="N25" s="25">
        <v>280.8</v>
      </c>
    </row>
    <row r="26" spans="1:14" x14ac:dyDescent="0.25">
      <c r="A26" s="1" t="s">
        <v>12</v>
      </c>
      <c r="B26" s="2" t="s">
        <v>40</v>
      </c>
      <c r="C26" s="3" t="s">
        <v>124</v>
      </c>
      <c r="D26" s="4" t="s">
        <v>175</v>
      </c>
      <c r="E26" s="4" t="s">
        <v>362</v>
      </c>
      <c r="F26" s="20">
        <v>1041.5999999999999</v>
      </c>
      <c r="G26" s="21">
        <v>1528.8</v>
      </c>
      <c r="H26" s="5" t="s">
        <v>323</v>
      </c>
      <c r="I26" s="7" t="s">
        <v>202</v>
      </c>
      <c r="J26" s="7" t="s">
        <v>203</v>
      </c>
      <c r="K26" s="13">
        <v>6</v>
      </c>
      <c r="L26" s="22">
        <v>1890</v>
      </c>
      <c r="M26" s="26">
        <v>848.4</v>
      </c>
      <c r="N26" s="24">
        <v>361.2</v>
      </c>
    </row>
    <row r="27" spans="1:14" x14ac:dyDescent="0.25">
      <c r="A27" s="1" t="s">
        <v>10</v>
      </c>
      <c r="B27" s="2" t="s">
        <v>41</v>
      </c>
      <c r="C27" s="3" t="s">
        <v>125</v>
      </c>
      <c r="D27" s="4" t="s">
        <v>324</v>
      </c>
      <c r="E27" s="4" t="s">
        <v>264</v>
      </c>
      <c r="F27" s="20">
        <v>2370</v>
      </c>
      <c r="G27" s="21">
        <v>1002</v>
      </c>
      <c r="H27" s="5" t="s">
        <v>296</v>
      </c>
      <c r="I27" s="7" t="s">
        <v>267</v>
      </c>
      <c r="J27" s="7" t="s">
        <v>268</v>
      </c>
      <c r="K27" s="13">
        <v>4</v>
      </c>
      <c r="L27" s="22">
        <v>1269</v>
      </c>
      <c r="M27" s="24">
        <v>1101</v>
      </c>
      <c r="N27" s="26">
        <v>267</v>
      </c>
    </row>
    <row r="28" spans="1:14" x14ac:dyDescent="0.25">
      <c r="A28" s="1" t="s">
        <v>14</v>
      </c>
      <c r="B28" s="2" t="s">
        <v>42</v>
      </c>
      <c r="C28" s="3" t="s">
        <v>126</v>
      </c>
      <c r="D28" s="4" t="s">
        <v>231</v>
      </c>
      <c r="E28" s="4" t="s">
        <v>357</v>
      </c>
      <c r="F28" s="20">
        <v>1516.8</v>
      </c>
      <c r="G28" s="21">
        <v>895.2</v>
      </c>
      <c r="H28" s="6" t="s">
        <v>325</v>
      </c>
      <c r="I28" s="7" t="s">
        <v>269</v>
      </c>
      <c r="J28" s="7" t="s">
        <v>270</v>
      </c>
      <c r="K28" s="13">
        <v>3</v>
      </c>
      <c r="L28" s="22">
        <v>981</v>
      </c>
      <c r="M28" s="24">
        <v>85.8</v>
      </c>
      <c r="N28" s="26">
        <v>85.8</v>
      </c>
    </row>
    <row r="29" spans="1:14" x14ac:dyDescent="0.25">
      <c r="A29" s="1" t="s">
        <v>8</v>
      </c>
      <c r="B29" s="2" t="s">
        <v>43</v>
      </c>
      <c r="C29" s="3" t="s">
        <v>127</v>
      </c>
      <c r="D29" s="4" t="s">
        <v>169</v>
      </c>
      <c r="E29" s="4" t="s">
        <v>264</v>
      </c>
      <c r="F29" s="20">
        <v>976.8</v>
      </c>
      <c r="G29" s="21">
        <v>792</v>
      </c>
      <c r="H29" s="6" t="s">
        <v>199</v>
      </c>
      <c r="I29" s="7" t="s">
        <v>185</v>
      </c>
      <c r="J29" s="7" t="s">
        <v>223</v>
      </c>
      <c r="K29" s="13">
        <v>5</v>
      </c>
      <c r="L29" s="22">
        <v>1548</v>
      </c>
      <c r="M29" s="26">
        <v>571.20000000000005</v>
      </c>
      <c r="N29" s="25">
        <v>756</v>
      </c>
    </row>
    <row r="30" spans="1:14" x14ac:dyDescent="0.25">
      <c r="A30" s="1" t="s">
        <v>7</v>
      </c>
      <c r="B30" s="2" t="s">
        <v>44</v>
      </c>
      <c r="C30" s="3" t="s">
        <v>128</v>
      </c>
      <c r="D30" s="4" t="s">
        <v>232</v>
      </c>
      <c r="E30" s="4" t="s">
        <v>350</v>
      </c>
      <c r="F30" s="30">
        <v>1150.8</v>
      </c>
      <c r="G30" s="21">
        <v>2635.2</v>
      </c>
      <c r="H30" s="5" t="s">
        <v>294</v>
      </c>
      <c r="I30" s="7" t="s">
        <v>271</v>
      </c>
      <c r="J30" s="7" t="s">
        <v>272</v>
      </c>
      <c r="K30" s="13">
        <v>6</v>
      </c>
      <c r="L30" s="22">
        <v>1890</v>
      </c>
      <c r="M30" s="26">
        <v>739.2</v>
      </c>
      <c r="N30" s="24">
        <v>745.2</v>
      </c>
    </row>
    <row r="31" spans="1:14" ht="15.75" x14ac:dyDescent="0.3">
      <c r="A31" s="1" t="s">
        <v>11</v>
      </c>
      <c r="B31" s="2" t="s">
        <v>45</v>
      </c>
      <c r="C31" s="3" t="s">
        <v>129</v>
      </c>
      <c r="D31" s="4" t="s">
        <v>170</v>
      </c>
      <c r="E31" s="4" t="s">
        <v>386</v>
      </c>
      <c r="F31" s="37" t="s">
        <v>364</v>
      </c>
      <c r="G31" s="21">
        <v>1424</v>
      </c>
      <c r="H31" s="5" t="s">
        <v>364</v>
      </c>
      <c r="I31" s="7" t="s">
        <v>368</v>
      </c>
      <c r="J31" s="7" t="s">
        <v>368</v>
      </c>
      <c r="K31" s="13" t="s">
        <v>264</v>
      </c>
      <c r="L31" s="22">
        <v>0</v>
      </c>
      <c r="M31" s="28">
        <v>0</v>
      </c>
      <c r="N31" s="16">
        <v>0</v>
      </c>
    </row>
    <row r="32" spans="1:14" x14ac:dyDescent="0.25">
      <c r="A32" s="1" t="s">
        <v>7</v>
      </c>
      <c r="B32" s="2" t="s">
        <v>46</v>
      </c>
      <c r="C32" s="3" t="s">
        <v>130</v>
      </c>
      <c r="D32" s="4" t="s">
        <v>326</v>
      </c>
      <c r="E32" s="4" t="s">
        <v>387</v>
      </c>
      <c r="F32" s="36">
        <v>2628</v>
      </c>
      <c r="G32" s="21">
        <v>1254</v>
      </c>
      <c r="H32" s="5" t="s">
        <v>190</v>
      </c>
      <c r="I32" s="7" t="s">
        <v>273</v>
      </c>
      <c r="J32" s="7" t="s">
        <v>274</v>
      </c>
      <c r="K32" s="13">
        <v>4</v>
      </c>
      <c r="L32" s="22">
        <v>1269</v>
      </c>
      <c r="M32" s="24">
        <v>1359</v>
      </c>
      <c r="N32" s="24">
        <v>15</v>
      </c>
    </row>
    <row r="33" spans="1:14" x14ac:dyDescent="0.25">
      <c r="A33" s="1" t="s">
        <v>12</v>
      </c>
      <c r="B33" s="2" t="s">
        <v>47</v>
      </c>
      <c r="C33" s="3" t="s">
        <v>131</v>
      </c>
      <c r="D33" s="4" t="s">
        <v>234</v>
      </c>
      <c r="E33" s="4" t="s">
        <v>388</v>
      </c>
      <c r="F33" s="20">
        <v>3894.6</v>
      </c>
      <c r="G33" s="21">
        <v>3241.2</v>
      </c>
      <c r="H33" s="5" t="s">
        <v>287</v>
      </c>
      <c r="I33" s="7" t="s">
        <v>369</v>
      </c>
      <c r="J33" s="7" t="s">
        <v>370</v>
      </c>
      <c r="K33" s="13">
        <v>6</v>
      </c>
      <c r="L33" s="22">
        <v>1890</v>
      </c>
      <c r="M33" s="24">
        <v>2004.6</v>
      </c>
      <c r="N33" s="24">
        <v>1351.2</v>
      </c>
    </row>
    <row r="34" spans="1:14" x14ac:dyDescent="0.25">
      <c r="A34" s="1" t="s">
        <v>14</v>
      </c>
      <c r="B34" s="2" t="s">
        <v>48</v>
      </c>
      <c r="C34" s="3" t="s">
        <v>132</v>
      </c>
      <c r="D34" s="4" t="s">
        <v>169</v>
      </c>
      <c r="E34" s="4" t="s">
        <v>264</v>
      </c>
      <c r="F34" s="20">
        <v>2976</v>
      </c>
      <c r="G34" s="21">
        <v>1233.5999999999999</v>
      </c>
      <c r="H34" s="5" t="s">
        <v>199</v>
      </c>
      <c r="I34" s="7" t="s">
        <v>185</v>
      </c>
      <c r="J34" s="7" t="s">
        <v>222</v>
      </c>
      <c r="K34" s="13">
        <v>5</v>
      </c>
      <c r="L34" s="22">
        <v>1548</v>
      </c>
      <c r="M34" s="24">
        <v>1428</v>
      </c>
      <c r="N34" s="23">
        <v>315</v>
      </c>
    </row>
    <row r="35" spans="1:14" x14ac:dyDescent="0.25">
      <c r="A35" s="1" t="s">
        <v>12</v>
      </c>
      <c r="B35" s="2" t="s">
        <v>49</v>
      </c>
      <c r="C35" s="3" t="s">
        <v>128</v>
      </c>
      <c r="D35" s="4" t="s">
        <v>327</v>
      </c>
      <c r="E35" s="4" t="s">
        <v>389</v>
      </c>
      <c r="F35" s="20">
        <v>1102.8</v>
      </c>
      <c r="G35" s="21">
        <v>849.6</v>
      </c>
      <c r="H35" s="6" t="s">
        <v>328</v>
      </c>
      <c r="I35" s="7" t="s">
        <v>367</v>
      </c>
      <c r="J35" s="7" t="s">
        <v>366</v>
      </c>
      <c r="K35" s="13">
        <v>1</v>
      </c>
      <c r="L35" s="22">
        <v>441</v>
      </c>
      <c r="M35" s="24">
        <v>661</v>
      </c>
      <c r="N35" s="24">
        <v>408.6</v>
      </c>
    </row>
    <row r="36" spans="1:14" x14ac:dyDescent="0.25">
      <c r="A36" s="1" t="s">
        <v>11</v>
      </c>
      <c r="B36" s="2" t="s">
        <v>50</v>
      </c>
      <c r="C36" s="3" t="s">
        <v>133</v>
      </c>
      <c r="D36" s="4" t="s">
        <v>329</v>
      </c>
      <c r="E36" s="17" t="s">
        <v>360</v>
      </c>
      <c r="F36" s="20">
        <v>1210.8</v>
      </c>
      <c r="G36" s="21">
        <v>2349.6</v>
      </c>
      <c r="H36" s="5" t="s">
        <v>296</v>
      </c>
      <c r="I36" s="7" t="s">
        <v>276</v>
      </c>
      <c r="J36" s="7" t="s">
        <v>277</v>
      </c>
      <c r="K36" s="13">
        <v>4</v>
      </c>
      <c r="L36" s="22">
        <v>1269</v>
      </c>
      <c r="M36" s="26">
        <v>58.2</v>
      </c>
      <c r="N36" s="24">
        <v>1080.5999999999999</v>
      </c>
    </row>
    <row r="37" spans="1:14" x14ac:dyDescent="0.25">
      <c r="A37" s="1" t="s">
        <v>13</v>
      </c>
      <c r="B37" s="2" t="s">
        <v>51</v>
      </c>
      <c r="C37" s="3" t="s">
        <v>134</v>
      </c>
      <c r="D37" s="4" t="s">
        <v>235</v>
      </c>
      <c r="E37" s="17" t="s">
        <v>390</v>
      </c>
      <c r="F37" s="20">
        <v>2671.2</v>
      </c>
      <c r="G37" s="21">
        <v>1800</v>
      </c>
      <c r="H37" s="5" t="s">
        <v>278</v>
      </c>
      <c r="I37" s="7" t="s">
        <v>215</v>
      </c>
      <c r="J37" s="7" t="s">
        <v>279</v>
      </c>
      <c r="K37" s="13">
        <v>4</v>
      </c>
      <c r="L37" s="22">
        <v>1269</v>
      </c>
      <c r="M37" s="24">
        <v>1402.2</v>
      </c>
      <c r="N37" s="24">
        <v>531</v>
      </c>
    </row>
    <row r="38" spans="1:14" x14ac:dyDescent="0.25">
      <c r="A38" s="1" t="s">
        <v>12</v>
      </c>
      <c r="B38" s="2" t="s">
        <v>52</v>
      </c>
      <c r="C38" s="3" t="s">
        <v>135</v>
      </c>
      <c r="D38" s="4" t="s">
        <v>171</v>
      </c>
      <c r="E38" s="4" t="s">
        <v>391</v>
      </c>
      <c r="F38" s="20">
        <v>2217.6</v>
      </c>
      <c r="G38" s="21">
        <v>1794</v>
      </c>
      <c r="H38" s="5" t="s">
        <v>308</v>
      </c>
      <c r="I38" s="7" t="s">
        <v>196</v>
      </c>
      <c r="J38" s="7" t="s">
        <v>197</v>
      </c>
      <c r="K38" s="13">
        <v>6</v>
      </c>
      <c r="L38" s="22">
        <v>1890</v>
      </c>
      <c r="M38" s="24">
        <v>327.60000000000002</v>
      </c>
      <c r="N38" s="26">
        <v>96</v>
      </c>
    </row>
    <row r="39" spans="1:14" x14ac:dyDescent="0.25">
      <c r="A39" s="1" t="s">
        <v>7</v>
      </c>
      <c r="B39" s="2" t="s">
        <v>53</v>
      </c>
      <c r="C39" s="3" t="s">
        <v>103</v>
      </c>
      <c r="D39" s="4" t="s">
        <v>176</v>
      </c>
      <c r="E39" s="4" t="s">
        <v>352</v>
      </c>
      <c r="F39" s="20">
        <v>2338.8000000000002</v>
      </c>
      <c r="G39" s="21">
        <v>1413.6</v>
      </c>
      <c r="H39" s="5" t="s">
        <v>208</v>
      </c>
      <c r="I39" s="7" t="s">
        <v>204</v>
      </c>
      <c r="J39" s="7" t="s">
        <v>225</v>
      </c>
      <c r="K39" s="13">
        <v>5</v>
      </c>
      <c r="L39" s="22">
        <v>1548</v>
      </c>
      <c r="M39" s="24">
        <v>790.8</v>
      </c>
      <c r="N39" s="25">
        <v>135</v>
      </c>
    </row>
    <row r="40" spans="1:14" x14ac:dyDescent="0.25">
      <c r="A40" s="1" t="s">
        <v>8</v>
      </c>
      <c r="B40" s="2" t="s">
        <v>54</v>
      </c>
      <c r="C40" s="3" t="s">
        <v>136</v>
      </c>
      <c r="D40" s="4" t="s">
        <v>330</v>
      </c>
      <c r="E40" s="4" t="s">
        <v>355</v>
      </c>
      <c r="F40" s="20">
        <v>1270.8</v>
      </c>
      <c r="G40" s="21">
        <v>1330.8</v>
      </c>
      <c r="H40" s="5" t="s">
        <v>325</v>
      </c>
      <c r="I40" s="7" t="s">
        <v>280</v>
      </c>
      <c r="J40" s="7" t="s">
        <v>373</v>
      </c>
      <c r="K40" s="13">
        <v>2</v>
      </c>
      <c r="L40" s="22">
        <v>666</v>
      </c>
      <c r="M40" s="26">
        <v>604.79999999999995</v>
      </c>
      <c r="N40" s="24">
        <v>664</v>
      </c>
    </row>
    <row r="41" spans="1:14" x14ac:dyDescent="0.25">
      <c r="A41" s="1" t="s">
        <v>7</v>
      </c>
      <c r="B41" s="2" t="s">
        <v>55</v>
      </c>
      <c r="C41" s="3" t="s">
        <v>137</v>
      </c>
      <c r="D41" s="4" t="s">
        <v>331</v>
      </c>
      <c r="E41" s="4" t="s">
        <v>363</v>
      </c>
      <c r="F41" s="20">
        <v>1873.2</v>
      </c>
      <c r="G41" s="21">
        <v>2376</v>
      </c>
      <c r="H41" s="5" t="s">
        <v>305</v>
      </c>
      <c r="I41" s="7" t="s">
        <v>215</v>
      </c>
      <c r="J41" s="7" t="s">
        <v>279</v>
      </c>
      <c r="K41" s="13">
        <v>5</v>
      </c>
      <c r="L41" s="22">
        <v>1548</v>
      </c>
      <c r="M41" s="24">
        <v>325.2</v>
      </c>
      <c r="N41" s="24">
        <v>828</v>
      </c>
    </row>
    <row r="42" spans="1:14" x14ac:dyDescent="0.25">
      <c r="A42" s="1" t="s">
        <v>11</v>
      </c>
      <c r="B42" s="2" t="s">
        <v>56</v>
      </c>
      <c r="C42" s="3" t="s">
        <v>138</v>
      </c>
      <c r="D42" s="4" t="s">
        <v>169</v>
      </c>
      <c r="E42" s="4" t="s">
        <v>392</v>
      </c>
      <c r="F42" s="20">
        <v>2700</v>
      </c>
      <c r="G42" s="21">
        <v>2077.1999999999998</v>
      </c>
      <c r="H42" s="5" t="s">
        <v>199</v>
      </c>
      <c r="I42" s="7" t="s">
        <v>185</v>
      </c>
      <c r="J42" s="7" t="s">
        <v>223</v>
      </c>
      <c r="K42" s="13">
        <v>5</v>
      </c>
      <c r="L42" s="22">
        <v>1548</v>
      </c>
      <c r="M42" s="24">
        <v>1152</v>
      </c>
      <c r="N42" s="23">
        <v>529.20000000000005</v>
      </c>
    </row>
    <row r="43" spans="1:14" x14ac:dyDescent="0.25">
      <c r="A43" s="1" t="s">
        <v>7</v>
      </c>
      <c r="B43" s="2" t="s">
        <v>57</v>
      </c>
      <c r="C43" s="3" t="s">
        <v>139</v>
      </c>
      <c r="D43" s="4" t="s">
        <v>332</v>
      </c>
      <c r="E43" s="4" t="s">
        <v>358</v>
      </c>
      <c r="F43" s="20">
        <v>1537.2</v>
      </c>
      <c r="G43" s="21">
        <v>1131.5999999999999</v>
      </c>
      <c r="H43" s="5" t="s">
        <v>296</v>
      </c>
      <c r="I43" s="7" t="s">
        <v>185</v>
      </c>
      <c r="J43" s="7" t="s">
        <v>223</v>
      </c>
      <c r="K43" s="13">
        <v>5</v>
      </c>
      <c r="L43" s="22">
        <v>1548</v>
      </c>
      <c r="M43" s="26">
        <v>10.8</v>
      </c>
      <c r="N43" s="25">
        <v>416.4</v>
      </c>
    </row>
    <row r="44" spans="1:14" x14ac:dyDescent="0.25">
      <c r="A44" s="1" t="s">
        <v>12</v>
      </c>
      <c r="B44" s="2" t="s">
        <v>58</v>
      </c>
      <c r="C44" s="3" t="s">
        <v>140</v>
      </c>
      <c r="D44" s="4" t="s">
        <v>333</v>
      </c>
      <c r="E44" s="4" t="s">
        <v>362</v>
      </c>
      <c r="F44" s="20">
        <v>1096.8</v>
      </c>
      <c r="G44" s="21">
        <v>2268</v>
      </c>
      <c r="H44" s="5" t="s">
        <v>275</v>
      </c>
      <c r="I44" s="7" t="s">
        <v>185</v>
      </c>
      <c r="J44" s="7" t="s">
        <v>223</v>
      </c>
      <c r="K44" s="13">
        <v>5</v>
      </c>
      <c r="L44" s="22">
        <v>1548</v>
      </c>
      <c r="M44" s="26">
        <v>451.2</v>
      </c>
      <c r="N44" s="23">
        <v>720</v>
      </c>
    </row>
    <row r="45" spans="1:14" x14ac:dyDescent="0.25">
      <c r="A45" s="1" t="s">
        <v>12</v>
      </c>
      <c r="B45" s="2" t="s">
        <v>58</v>
      </c>
      <c r="C45" s="3" t="s">
        <v>141</v>
      </c>
      <c r="D45" s="4" t="s">
        <v>334</v>
      </c>
      <c r="E45" s="4" t="s">
        <v>350</v>
      </c>
      <c r="F45" s="20">
        <v>2137.1999999999998</v>
      </c>
      <c r="G45" s="21">
        <v>2979.6</v>
      </c>
      <c r="H45" s="5" t="s">
        <v>311</v>
      </c>
      <c r="I45" s="7" t="s">
        <v>185</v>
      </c>
      <c r="J45" s="7" t="s">
        <v>223</v>
      </c>
      <c r="K45" s="13">
        <v>5</v>
      </c>
      <c r="L45" s="22">
        <v>1548</v>
      </c>
      <c r="M45" s="24">
        <v>589.20000000000005</v>
      </c>
      <c r="N45" s="24">
        <v>1431.2</v>
      </c>
    </row>
    <row r="46" spans="1:14" x14ac:dyDescent="0.25">
      <c r="A46" s="1" t="s">
        <v>8</v>
      </c>
      <c r="B46" s="2" t="s">
        <v>59</v>
      </c>
      <c r="C46" s="3" t="s">
        <v>117</v>
      </c>
      <c r="D46" s="4" t="s">
        <v>236</v>
      </c>
      <c r="E46" s="4" t="s">
        <v>353</v>
      </c>
      <c r="F46" s="20">
        <v>3406.8</v>
      </c>
      <c r="G46" s="21">
        <v>886.8</v>
      </c>
      <c r="H46" s="6" t="s">
        <v>325</v>
      </c>
      <c r="I46" s="7" t="s">
        <v>281</v>
      </c>
      <c r="J46" s="7" t="s">
        <v>282</v>
      </c>
      <c r="K46" s="13">
        <v>3</v>
      </c>
      <c r="L46" s="22">
        <v>981</v>
      </c>
      <c r="M46" s="24">
        <v>2425.8000000000002</v>
      </c>
      <c r="N46" s="26">
        <v>94.2</v>
      </c>
    </row>
    <row r="47" spans="1:14" x14ac:dyDescent="0.25">
      <c r="A47" s="1" t="s">
        <v>8</v>
      </c>
      <c r="B47" s="2" t="s">
        <v>60</v>
      </c>
      <c r="C47" s="3" t="s">
        <v>127</v>
      </c>
      <c r="D47" s="4" t="s">
        <v>177</v>
      </c>
      <c r="E47" s="4" t="s">
        <v>380</v>
      </c>
      <c r="F47" s="20">
        <v>3130.8</v>
      </c>
      <c r="G47" s="21">
        <v>2910</v>
      </c>
      <c r="H47" s="5" t="s">
        <v>217</v>
      </c>
      <c r="I47" s="7" t="s">
        <v>205</v>
      </c>
      <c r="J47" s="7" t="s">
        <v>206</v>
      </c>
      <c r="K47" s="13">
        <v>3</v>
      </c>
      <c r="L47" s="22">
        <v>981</v>
      </c>
      <c r="M47" s="24">
        <v>2149.8000000000002</v>
      </c>
      <c r="N47" s="24">
        <v>1929</v>
      </c>
    </row>
    <row r="48" spans="1:14" x14ac:dyDescent="0.25">
      <c r="A48" s="1" t="s">
        <v>8</v>
      </c>
      <c r="B48" s="2" t="s">
        <v>61</v>
      </c>
      <c r="C48" s="3" t="s">
        <v>142</v>
      </c>
      <c r="D48" s="4" t="s">
        <v>170</v>
      </c>
      <c r="E48" s="4" t="s">
        <v>393</v>
      </c>
      <c r="F48" s="20">
        <v>1186.8</v>
      </c>
      <c r="G48" s="21">
        <v>595.20000000000005</v>
      </c>
      <c r="H48" s="6" t="s">
        <v>264</v>
      </c>
      <c r="I48" s="7" t="s">
        <v>264</v>
      </c>
      <c r="J48" s="7" t="s">
        <v>264</v>
      </c>
      <c r="K48" s="13" t="s">
        <v>264</v>
      </c>
      <c r="L48" s="22">
        <v>0</v>
      </c>
      <c r="M48" s="29">
        <v>0</v>
      </c>
      <c r="N48" s="16">
        <v>0</v>
      </c>
    </row>
    <row r="49" spans="1:14" x14ac:dyDescent="0.25">
      <c r="A49" s="1" t="s">
        <v>7</v>
      </c>
      <c r="B49" s="2" t="s">
        <v>62</v>
      </c>
      <c r="C49" s="3" t="s">
        <v>143</v>
      </c>
      <c r="D49" s="4" t="s">
        <v>178</v>
      </c>
      <c r="E49" s="4" t="s">
        <v>358</v>
      </c>
      <c r="F49" s="20">
        <v>1666.8</v>
      </c>
      <c r="G49" s="21">
        <v>1671.6</v>
      </c>
      <c r="H49" s="5" t="s">
        <v>183</v>
      </c>
      <c r="I49" s="7" t="s">
        <v>209</v>
      </c>
      <c r="J49" s="7" t="s">
        <v>210</v>
      </c>
      <c r="K49" s="13">
        <v>3</v>
      </c>
      <c r="L49" s="22">
        <v>981</v>
      </c>
      <c r="M49" s="24">
        <v>685.8</v>
      </c>
      <c r="N49" s="24">
        <v>690.6</v>
      </c>
    </row>
    <row r="50" spans="1:14" x14ac:dyDescent="0.25">
      <c r="A50" s="1" t="s">
        <v>7</v>
      </c>
      <c r="B50" s="2" t="s">
        <v>63</v>
      </c>
      <c r="C50" s="3" t="s">
        <v>130</v>
      </c>
      <c r="D50" s="4" t="s">
        <v>237</v>
      </c>
      <c r="E50" s="4" t="s">
        <v>387</v>
      </c>
      <c r="F50" s="20">
        <v>1876.8</v>
      </c>
      <c r="G50" s="21">
        <v>1299.5999999999999</v>
      </c>
      <c r="H50" s="5" t="s">
        <v>217</v>
      </c>
      <c r="I50" s="7" t="s">
        <v>283</v>
      </c>
      <c r="J50" s="7" t="s">
        <v>284</v>
      </c>
      <c r="K50" s="13">
        <v>3</v>
      </c>
      <c r="L50" s="22">
        <v>981</v>
      </c>
      <c r="M50" s="24">
        <v>895.8</v>
      </c>
      <c r="N50" s="24">
        <v>318.60000000000002</v>
      </c>
    </row>
    <row r="51" spans="1:14" x14ac:dyDescent="0.25">
      <c r="A51" s="1" t="s">
        <v>7</v>
      </c>
      <c r="B51" s="2" t="s">
        <v>64</v>
      </c>
      <c r="C51" s="3" t="s">
        <v>144</v>
      </c>
      <c r="D51" s="4" t="s">
        <v>335</v>
      </c>
      <c r="E51" s="4" t="s">
        <v>394</v>
      </c>
      <c r="F51" s="20">
        <v>2293.1999999999998</v>
      </c>
      <c r="G51" s="21">
        <v>3175.2</v>
      </c>
      <c r="H51" s="5" t="s">
        <v>296</v>
      </c>
      <c r="I51" s="7" t="s">
        <v>185</v>
      </c>
      <c r="J51" s="7" t="s">
        <v>223</v>
      </c>
      <c r="K51" s="13">
        <v>5</v>
      </c>
      <c r="L51" s="22">
        <v>1548</v>
      </c>
      <c r="M51" s="24">
        <v>745.2</v>
      </c>
      <c r="N51" s="23">
        <v>1627.2</v>
      </c>
    </row>
    <row r="52" spans="1:14" x14ac:dyDescent="0.25">
      <c r="A52" s="1" t="s">
        <v>12</v>
      </c>
      <c r="B52" s="2" t="s">
        <v>65</v>
      </c>
      <c r="C52" s="3" t="s">
        <v>106</v>
      </c>
      <c r="D52" s="4" t="s">
        <v>170</v>
      </c>
      <c r="E52" s="4" t="s">
        <v>358</v>
      </c>
      <c r="F52" s="20">
        <v>1003.2</v>
      </c>
      <c r="G52" s="21">
        <v>354</v>
      </c>
      <c r="H52" s="6" t="s">
        <v>264</v>
      </c>
      <c r="I52" s="7" t="s">
        <v>264</v>
      </c>
      <c r="J52" s="7" t="s">
        <v>264</v>
      </c>
      <c r="K52" s="14" t="s">
        <v>264</v>
      </c>
      <c r="L52" s="22">
        <v>0</v>
      </c>
      <c r="M52" s="29"/>
      <c r="N52" s="16"/>
    </row>
    <row r="53" spans="1:14" x14ac:dyDescent="0.25">
      <c r="A53" s="1" t="s">
        <v>11</v>
      </c>
      <c r="B53" s="2" t="s">
        <v>66</v>
      </c>
      <c r="C53" s="3" t="s">
        <v>145</v>
      </c>
      <c r="D53" s="4" t="s">
        <v>334</v>
      </c>
      <c r="E53" s="4" t="s">
        <v>359</v>
      </c>
      <c r="F53" s="20">
        <v>3975.6</v>
      </c>
      <c r="G53" s="21">
        <v>3639.6</v>
      </c>
      <c r="H53" s="5" t="s">
        <v>311</v>
      </c>
      <c r="I53" s="7" t="s">
        <v>285</v>
      </c>
      <c r="J53" s="7" t="s">
        <v>286</v>
      </c>
      <c r="K53" s="13">
        <v>5</v>
      </c>
      <c r="L53" s="22">
        <v>1548</v>
      </c>
      <c r="M53" s="24">
        <v>2247.6</v>
      </c>
      <c r="N53" s="24">
        <v>2091.6</v>
      </c>
    </row>
    <row r="54" spans="1:14" x14ac:dyDescent="0.25">
      <c r="A54" s="1" t="s">
        <v>11</v>
      </c>
      <c r="B54" s="2" t="s">
        <v>67</v>
      </c>
      <c r="C54" s="3" t="s">
        <v>146</v>
      </c>
      <c r="D54" s="4" t="s">
        <v>336</v>
      </c>
      <c r="E54" s="4" t="s">
        <v>395</v>
      </c>
      <c r="F54" s="20">
        <v>1491.6</v>
      </c>
      <c r="G54" s="21">
        <v>1790.4</v>
      </c>
      <c r="H54" s="5" t="s">
        <v>191</v>
      </c>
      <c r="I54" s="7" t="s">
        <v>186</v>
      </c>
      <c r="J54" s="7" t="s">
        <v>220</v>
      </c>
      <c r="K54" s="13">
        <v>5</v>
      </c>
      <c r="L54" s="22">
        <v>1548</v>
      </c>
      <c r="M54" s="24">
        <v>242.4</v>
      </c>
      <c r="N54" s="24">
        <v>242.4</v>
      </c>
    </row>
    <row r="55" spans="1:14" x14ac:dyDescent="0.25">
      <c r="A55" s="1" t="s">
        <v>11</v>
      </c>
      <c r="B55" s="2" t="s">
        <v>67</v>
      </c>
      <c r="C55" s="3" t="s">
        <v>147</v>
      </c>
      <c r="D55" s="4" t="s">
        <v>238</v>
      </c>
      <c r="E55" s="4" t="s">
        <v>355</v>
      </c>
      <c r="F55" s="20">
        <v>225.6</v>
      </c>
      <c r="G55" s="21">
        <v>1273.2</v>
      </c>
      <c r="H55" s="5" t="s">
        <v>296</v>
      </c>
      <c r="I55" s="7" t="s">
        <v>271</v>
      </c>
      <c r="J55" s="7" t="s">
        <v>288</v>
      </c>
      <c r="K55" s="13">
        <v>4</v>
      </c>
      <c r="L55" s="22">
        <v>1269</v>
      </c>
      <c r="M55" s="24">
        <v>1043.4000000000001</v>
      </c>
      <c r="N55" s="24">
        <v>4</v>
      </c>
    </row>
    <row r="56" spans="1:14" x14ac:dyDescent="0.25">
      <c r="A56" s="1" t="s">
        <v>9</v>
      </c>
      <c r="B56" s="2" t="s">
        <v>68</v>
      </c>
      <c r="C56" s="3" t="s">
        <v>148</v>
      </c>
      <c r="D56" s="4" t="s">
        <v>170</v>
      </c>
      <c r="E56" s="4" t="s">
        <v>264</v>
      </c>
      <c r="F56" s="20">
        <v>742.8</v>
      </c>
      <c r="G56" s="21">
        <v>225.6</v>
      </c>
      <c r="H56" s="6" t="s">
        <v>264</v>
      </c>
      <c r="I56" s="7" t="s">
        <v>264</v>
      </c>
      <c r="J56" s="7" t="s">
        <v>264</v>
      </c>
      <c r="K56" s="13" t="s">
        <v>264</v>
      </c>
      <c r="L56" s="22">
        <v>0</v>
      </c>
      <c r="M56" s="29">
        <v>0</v>
      </c>
      <c r="N56" s="16">
        <v>0</v>
      </c>
    </row>
    <row r="57" spans="1:14" x14ac:dyDescent="0.25">
      <c r="A57" s="1" t="s">
        <v>12</v>
      </c>
      <c r="B57" s="2" t="s">
        <v>69</v>
      </c>
      <c r="C57" s="3" t="s">
        <v>134</v>
      </c>
      <c r="D57" s="4" t="s">
        <v>239</v>
      </c>
      <c r="E57" s="4" t="s">
        <v>396</v>
      </c>
      <c r="F57" s="20">
        <v>532.79999999999995</v>
      </c>
      <c r="G57" s="21">
        <v>2458.8000000000002</v>
      </c>
      <c r="H57" s="5" t="s">
        <v>191</v>
      </c>
      <c r="I57" s="7" t="s">
        <v>289</v>
      </c>
      <c r="J57" s="7" t="s">
        <v>290</v>
      </c>
      <c r="K57" s="13">
        <v>4</v>
      </c>
      <c r="L57" s="22">
        <v>1269</v>
      </c>
      <c r="M57" s="26">
        <v>736.2</v>
      </c>
      <c r="N57" s="24">
        <v>1189.8</v>
      </c>
    </row>
    <row r="58" spans="1:14" x14ac:dyDescent="0.25">
      <c r="A58" s="1" t="s">
        <v>15</v>
      </c>
      <c r="B58" s="2" t="s">
        <v>70</v>
      </c>
      <c r="C58" s="3" t="s">
        <v>149</v>
      </c>
      <c r="D58" s="4" t="s">
        <v>169</v>
      </c>
      <c r="E58" s="4" t="s">
        <v>264</v>
      </c>
      <c r="F58" s="20">
        <v>1856.4</v>
      </c>
      <c r="G58" s="21">
        <v>886.8</v>
      </c>
      <c r="H58" s="6" t="s">
        <v>199</v>
      </c>
      <c r="I58" s="7" t="s">
        <v>185</v>
      </c>
      <c r="J58" s="7" t="s">
        <v>222</v>
      </c>
      <c r="K58" s="13">
        <v>4</v>
      </c>
      <c r="L58" s="22">
        <v>1269</v>
      </c>
      <c r="M58" s="24">
        <v>587.4</v>
      </c>
      <c r="N58" s="25">
        <v>383</v>
      </c>
    </row>
    <row r="59" spans="1:14" x14ac:dyDescent="0.25">
      <c r="A59" s="1" t="s">
        <v>8</v>
      </c>
      <c r="B59" s="2" t="s">
        <v>71</v>
      </c>
      <c r="C59" s="3" t="s">
        <v>150</v>
      </c>
      <c r="D59" s="4" t="s">
        <v>170</v>
      </c>
      <c r="E59" s="4" t="s">
        <v>396</v>
      </c>
      <c r="F59" s="20">
        <v>427.2</v>
      </c>
      <c r="G59" s="21">
        <v>643.20000000000005</v>
      </c>
      <c r="H59" s="6" t="s">
        <v>264</v>
      </c>
      <c r="I59" s="7" t="s">
        <v>264</v>
      </c>
      <c r="J59" s="7" t="s">
        <v>264</v>
      </c>
      <c r="K59" s="13" t="s">
        <v>264</v>
      </c>
      <c r="L59" s="22">
        <v>0</v>
      </c>
      <c r="M59" s="29">
        <v>0</v>
      </c>
      <c r="N59" s="29">
        <v>0</v>
      </c>
    </row>
    <row r="60" spans="1:14" x14ac:dyDescent="0.25">
      <c r="A60" s="1" t="s">
        <v>14</v>
      </c>
      <c r="B60" s="2" t="s">
        <v>72</v>
      </c>
      <c r="C60" s="3" t="s">
        <v>151</v>
      </c>
      <c r="D60" s="4" t="s">
        <v>337</v>
      </c>
      <c r="E60" s="4" t="s">
        <v>387</v>
      </c>
      <c r="F60" s="20">
        <v>986.4</v>
      </c>
      <c r="G60" s="21">
        <v>361.2</v>
      </c>
      <c r="H60" s="6" t="s">
        <v>338</v>
      </c>
      <c r="I60" s="7" t="s">
        <v>371</v>
      </c>
      <c r="J60" s="7" t="s">
        <v>372</v>
      </c>
      <c r="K60" s="13">
        <v>1</v>
      </c>
      <c r="L60" s="22">
        <v>441</v>
      </c>
      <c r="M60" s="24">
        <v>545.4</v>
      </c>
      <c r="N60" s="26">
        <v>79.599999999999994</v>
      </c>
    </row>
    <row r="61" spans="1:14" x14ac:dyDescent="0.25">
      <c r="A61" s="1" t="s">
        <v>410</v>
      </c>
      <c r="B61" s="2" t="s">
        <v>411</v>
      </c>
      <c r="C61" s="3" t="s">
        <v>152</v>
      </c>
      <c r="D61" s="4" t="s">
        <v>327</v>
      </c>
      <c r="E61" s="4" t="s">
        <v>264</v>
      </c>
      <c r="F61" s="20">
        <v>690</v>
      </c>
      <c r="G61" s="21">
        <v>314.39999999999998</v>
      </c>
      <c r="H61" s="6" t="s">
        <v>328</v>
      </c>
      <c r="I61" s="7" t="s">
        <v>367</v>
      </c>
      <c r="J61" s="7" t="s">
        <v>366</v>
      </c>
      <c r="K61" s="13">
        <v>1</v>
      </c>
      <c r="L61" s="22">
        <v>441</v>
      </c>
      <c r="M61" s="26">
        <v>249</v>
      </c>
      <c r="N61" s="26">
        <v>126.6</v>
      </c>
    </row>
    <row r="62" spans="1:14" x14ac:dyDescent="0.25">
      <c r="A62" s="1" t="s">
        <v>13</v>
      </c>
      <c r="B62" s="2" t="s">
        <v>73</v>
      </c>
      <c r="C62" s="3" t="s">
        <v>109</v>
      </c>
      <c r="D62" s="4" t="s">
        <v>170</v>
      </c>
      <c r="E62" s="4" t="s">
        <v>396</v>
      </c>
      <c r="F62" s="20">
        <v>211.2</v>
      </c>
      <c r="G62" s="21">
        <v>282</v>
      </c>
      <c r="H62" s="6" t="s">
        <v>264</v>
      </c>
      <c r="I62" s="7" t="s">
        <v>264</v>
      </c>
      <c r="J62" s="7" t="s">
        <v>264</v>
      </c>
      <c r="K62" s="13" t="s">
        <v>264</v>
      </c>
      <c r="L62" s="22">
        <v>0</v>
      </c>
      <c r="M62" s="28">
        <v>0</v>
      </c>
      <c r="N62" s="16">
        <v>0</v>
      </c>
    </row>
    <row r="63" spans="1:14" x14ac:dyDescent="0.25">
      <c r="A63" s="1" t="s">
        <v>8</v>
      </c>
      <c r="B63" s="2" t="s">
        <v>74</v>
      </c>
      <c r="C63" s="3" t="s">
        <v>153</v>
      </c>
      <c r="D63" s="4" t="s">
        <v>169</v>
      </c>
      <c r="E63" s="4" t="s">
        <v>356</v>
      </c>
      <c r="F63" s="20">
        <v>777.6</v>
      </c>
      <c r="G63" s="21">
        <v>1738.8</v>
      </c>
      <c r="H63" s="5" t="s">
        <v>199</v>
      </c>
      <c r="I63" s="7" t="s">
        <v>185</v>
      </c>
      <c r="J63" s="7" t="s">
        <v>223</v>
      </c>
      <c r="K63" s="13">
        <v>5</v>
      </c>
      <c r="L63" s="22">
        <v>1548</v>
      </c>
      <c r="M63" s="26">
        <v>771.4</v>
      </c>
      <c r="N63" s="23">
        <v>190</v>
      </c>
    </row>
    <row r="64" spans="1:14" x14ac:dyDescent="0.25">
      <c r="A64" s="1" t="s">
        <v>12</v>
      </c>
      <c r="B64" s="2" t="s">
        <v>74</v>
      </c>
      <c r="C64" s="3" t="s">
        <v>115</v>
      </c>
      <c r="D64" s="4" t="s">
        <v>240</v>
      </c>
      <c r="E64" s="4" t="s">
        <v>397</v>
      </c>
      <c r="F64" s="20">
        <v>963.6</v>
      </c>
      <c r="G64" s="21">
        <v>1400.4</v>
      </c>
      <c r="H64" s="5" t="s">
        <v>183</v>
      </c>
      <c r="I64" s="7" t="s">
        <v>292</v>
      </c>
      <c r="J64" s="7" t="s">
        <v>293</v>
      </c>
      <c r="K64" s="13">
        <v>4</v>
      </c>
      <c r="L64" s="22">
        <v>1269</v>
      </c>
      <c r="M64" s="26">
        <v>305.39999999999998</v>
      </c>
      <c r="N64" s="24">
        <v>131.4</v>
      </c>
    </row>
    <row r="65" spans="1:14" x14ac:dyDescent="0.25">
      <c r="A65" s="1" t="s">
        <v>310</v>
      </c>
      <c r="B65" s="2" t="s">
        <v>75</v>
      </c>
      <c r="C65" s="3" t="s">
        <v>154</v>
      </c>
      <c r="D65" s="4" t="s">
        <v>179</v>
      </c>
      <c r="E65" s="4" t="s">
        <v>359</v>
      </c>
      <c r="F65" s="20">
        <v>1216.8</v>
      </c>
      <c r="G65" s="21">
        <v>3049.2</v>
      </c>
      <c r="H65" s="5" t="s">
        <v>315</v>
      </c>
      <c r="I65" s="7" t="s">
        <v>211</v>
      </c>
      <c r="J65" s="7" t="s">
        <v>212</v>
      </c>
      <c r="K65" s="13">
        <v>6</v>
      </c>
      <c r="L65" s="22">
        <v>1890</v>
      </c>
      <c r="M65" s="24">
        <v>673.2</v>
      </c>
      <c r="N65" s="24">
        <v>1159</v>
      </c>
    </row>
    <row r="66" spans="1:14" x14ac:dyDescent="0.25">
      <c r="A66" s="1" t="s">
        <v>14</v>
      </c>
      <c r="B66" s="2" t="s">
        <v>76</v>
      </c>
      <c r="C66" s="3" t="s">
        <v>115</v>
      </c>
      <c r="D66" s="4" t="s">
        <v>169</v>
      </c>
      <c r="E66" s="4" t="s">
        <v>398</v>
      </c>
      <c r="F66" s="20">
        <v>2152.8000000000002</v>
      </c>
      <c r="G66" s="21">
        <v>1950</v>
      </c>
      <c r="H66" s="5" t="s">
        <v>199</v>
      </c>
      <c r="I66" s="7" t="s">
        <v>185</v>
      </c>
      <c r="J66" s="7" t="s">
        <v>223</v>
      </c>
      <c r="K66" s="13">
        <v>5</v>
      </c>
      <c r="L66" s="22">
        <v>1548</v>
      </c>
      <c r="M66" s="24">
        <v>604.79999999999995</v>
      </c>
      <c r="N66" s="23">
        <v>402</v>
      </c>
    </row>
    <row r="67" spans="1:14" x14ac:dyDescent="0.25">
      <c r="A67" s="1" t="s">
        <v>7</v>
      </c>
      <c r="B67" s="2" t="s">
        <v>77</v>
      </c>
      <c r="C67" s="3" t="s">
        <v>109</v>
      </c>
      <c r="D67" s="4" t="s">
        <v>181</v>
      </c>
      <c r="E67" s="4" t="s">
        <v>399</v>
      </c>
      <c r="F67" s="20">
        <v>1453.2</v>
      </c>
      <c r="G67" s="21">
        <v>1461.6</v>
      </c>
      <c r="H67" s="5" t="s">
        <v>190</v>
      </c>
      <c r="I67" s="7" t="s">
        <v>295</v>
      </c>
      <c r="J67" s="7" t="s">
        <v>219</v>
      </c>
      <c r="K67" s="13">
        <v>4</v>
      </c>
      <c r="L67" s="22">
        <v>1269</v>
      </c>
      <c r="M67" s="24">
        <v>184.2</v>
      </c>
      <c r="N67" s="24">
        <v>1926</v>
      </c>
    </row>
    <row r="68" spans="1:14" x14ac:dyDescent="0.25">
      <c r="A68" s="1" t="s">
        <v>12</v>
      </c>
      <c r="B68" s="2" t="s">
        <v>78</v>
      </c>
      <c r="C68" s="3" t="s">
        <v>155</v>
      </c>
      <c r="D68" s="4" t="s">
        <v>241</v>
      </c>
      <c r="E68" s="4" t="s">
        <v>400</v>
      </c>
      <c r="F68" s="20">
        <v>1682.4</v>
      </c>
      <c r="G68" s="21">
        <v>979.2</v>
      </c>
      <c r="H68" s="6" t="s">
        <v>339</v>
      </c>
      <c r="I68" s="7" t="s">
        <v>297</v>
      </c>
      <c r="J68" s="7" t="s">
        <v>298</v>
      </c>
      <c r="K68" s="13">
        <v>4</v>
      </c>
      <c r="L68" s="22">
        <v>1269</v>
      </c>
      <c r="M68" s="24">
        <v>413.4</v>
      </c>
      <c r="N68" s="26">
        <v>289.8</v>
      </c>
    </row>
    <row r="69" spans="1:14" x14ac:dyDescent="0.25">
      <c r="A69" s="1" t="s">
        <v>14</v>
      </c>
      <c r="B69" s="2" t="s">
        <v>79</v>
      </c>
      <c r="C69" s="3" t="s">
        <v>156</v>
      </c>
      <c r="D69" s="4" t="s">
        <v>242</v>
      </c>
      <c r="E69" s="4" t="s">
        <v>390</v>
      </c>
      <c r="F69" s="20">
        <v>955.2</v>
      </c>
      <c r="G69" s="21">
        <v>2210.4</v>
      </c>
      <c r="H69" s="5" t="s">
        <v>340</v>
      </c>
      <c r="I69" s="7" t="s">
        <v>186</v>
      </c>
      <c r="J69" s="7" t="s">
        <v>226</v>
      </c>
      <c r="K69" s="13">
        <v>6</v>
      </c>
      <c r="L69" s="22">
        <v>1890</v>
      </c>
      <c r="M69" s="26">
        <v>934.8</v>
      </c>
      <c r="N69" s="24">
        <v>320.39999999999998</v>
      </c>
    </row>
    <row r="70" spans="1:14" x14ac:dyDescent="0.25">
      <c r="A70" s="1" t="s">
        <v>8</v>
      </c>
      <c r="B70" s="2" t="s">
        <v>80</v>
      </c>
      <c r="C70" s="3" t="s">
        <v>157</v>
      </c>
      <c r="D70" s="4" t="s">
        <v>341</v>
      </c>
      <c r="E70" s="4" t="s">
        <v>378</v>
      </c>
      <c r="F70" s="20">
        <v>1731.6</v>
      </c>
      <c r="G70" s="21">
        <v>1598.4</v>
      </c>
      <c r="H70" s="5" t="s">
        <v>191</v>
      </c>
      <c r="I70" s="7" t="s">
        <v>185</v>
      </c>
      <c r="J70" s="7" t="s">
        <v>223</v>
      </c>
      <c r="K70" s="13">
        <v>5</v>
      </c>
      <c r="L70" s="22">
        <v>1548</v>
      </c>
      <c r="M70" s="26">
        <v>183.6</v>
      </c>
      <c r="N70" s="23">
        <v>50.4</v>
      </c>
    </row>
    <row r="71" spans="1:14" x14ac:dyDescent="0.25">
      <c r="A71" s="1" t="s">
        <v>12</v>
      </c>
      <c r="B71" s="2" t="s">
        <v>81</v>
      </c>
      <c r="C71" s="3" t="s">
        <v>158</v>
      </c>
      <c r="D71" s="4" t="s">
        <v>173</v>
      </c>
      <c r="E71" s="4" t="s">
        <v>363</v>
      </c>
      <c r="F71" s="20">
        <v>1092</v>
      </c>
      <c r="G71" s="21">
        <v>1950</v>
      </c>
      <c r="H71" s="5" t="s">
        <v>291</v>
      </c>
      <c r="I71" s="7" t="s">
        <v>196</v>
      </c>
      <c r="J71" s="7" t="s">
        <v>197</v>
      </c>
      <c r="K71" s="13">
        <v>6</v>
      </c>
      <c r="L71" s="22">
        <v>1890</v>
      </c>
      <c r="M71" s="26">
        <v>798</v>
      </c>
      <c r="N71" s="24">
        <v>60</v>
      </c>
    </row>
    <row r="72" spans="1:14" x14ac:dyDescent="0.25">
      <c r="A72" s="1" t="s">
        <v>12</v>
      </c>
      <c r="B72" s="2" t="s">
        <v>82</v>
      </c>
      <c r="C72" s="3" t="s">
        <v>119</v>
      </c>
      <c r="D72" s="4" t="s">
        <v>171</v>
      </c>
      <c r="E72" s="4" t="s">
        <v>362</v>
      </c>
      <c r="F72" s="20">
        <v>2496</v>
      </c>
      <c r="G72" s="21">
        <v>1887.6</v>
      </c>
      <c r="H72" s="5" t="s">
        <v>308</v>
      </c>
      <c r="I72" s="7" t="s">
        <v>192</v>
      </c>
      <c r="J72" s="7" t="s">
        <v>195</v>
      </c>
      <c r="K72" s="13">
        <v>4</v>
      </c>
      <c r="L72" s="22">
        <v>1269</v>
      </c>
      <c r="M72" s="24">
        <v>1227</v>
      </c>
      <c r="N72" s="24">
        <v>618.6</v>
      </c>
    </row>
    <row r="73" spans="1:14" x14ac:dyDescent="0.25">
      <c r="A73" s="1" t="s">
        <v>14</v>
      </c>
      <c r="B73" s="2" t="s">
        <v>83</v>
      </c>
      <c r="C73" s="3" t="s">
        <v>116</v>
      </c>
      <c r="D73" s="4" t="s">
        <v>342</v>
      </c>
      <c r="E73" s="17" t="s">
        <v>401</v>
      </c>
      <c r="F73" s="20">
        <v>2407.1999999999998</v>
      </c>
      <c r="G73" s="21">
        <v>1850.4</v>
      </c>
      <c r="H73" s="5" t="s">
        <v>214</v>
      </c>
      <c r="I73" s="7" t="s">
        <v>215</v>
      </c>
      <c r="J73" s="7" t="s">
        <v>216</v>
      </c>
      <c r="K73" s="13">
        <v>4</v>
      </c>
      <c r="L73" s="22">
        <v>1269</v>
      </c>
      <c r="M73" s="24">
        <v>1138.2</v>
      </c>
      <c r="N73" s="24">
        <v>581.4</v>
      </c>
    </row>
    <row r="74" spans="1:14" x14ac:dyDescent="0.25">
      <c r="A74" s="1" t="s">
        <v>12</v>
      </c>
      <c r="B74" s="2" t="s">
        <v>84</v>
      </c>
      <c r="C74" s="3" t="s">
        <v>159</v>
      </c>
      <c r="D74" s="4" t="s">
        <v>343</v>
      </c>
      <c r="E74" s="4" t="s">
        <v>402</v>
      </c>
      <c r="F74" s="20">
        <v>1935.6</v>
      </c>
      <c r="G74" s="21">
        <v>2590.8000000000002</v>
      </c>
      <c r="H74" s="5" t="s">
        <v>260</v>
      </c>
      <c r="I74" s="7" t="s">
        <v>299</v>
      </c>
      <c r="J74" s="7" t="s">
        <v>300</v>
      </c>
      <c r="K74" s="13">
        <v>5</v>
      </c>
      <c r="L74" s="22">
        <v>1548</v>
      </c>
      <c r="M74" s="24">
        <v>387.6</v>
      </c>
      <c r="N74" s="23">
        <v>1042.8</v>
      </c>
    </row>
    <row r="75" spans="1:14" x14ac:dyDescent="0.25">
      <c r="A75" s="1" t="s">
        <v>9</v>
      </c>
      <c r="B75" s="2" t="s">
        <v>85</v>
      </c>
      <c r="C75" s="3" t="s">
        <v>160</v>
      </c>
      <c r="D75" s="4" t="s">
        <v>170</v>
      </c>
      <c r="E75" s="4" t="s">
        <v>264</v>
      </c>
      <c r="F75" s="20">
        <v>1965.6</v>
      </c>
      <c r="G75" s="21">
        <v>282</v>
      </c>
      <c r="H75" s="6" t="s">
        <v>264</v>
      </c>
      <c r="I75" s="7" t="s">
        <v>264</v>
      </c>
      <c r="J75" s="7" t="s">
        <v>264</v>
      </c>
      <c r="K75" s="13" t="s">
        <v>264</v>
      </c>
      <c r="L75" s="22">
        <v>0</v>
      </c>
      <c r="M75" s="29">
        <v>0</v>
      </c>
      <c r="N75" s="16">
        <v>0</v>
      </c>
    </row>
    <row r="76" spans="1:14" ht="16.5" customHeight="1" x14ac:dyDescent="0.25">
      <c r="A76" s="1" t="s">
        <v>11</v>
      </c>
      <c r="B76" s="2" t="s">
        <v>86</v>
      </c>
      <c r="C76" s="3" t="s">
        <v>161</v>
      </c>
      <c r="D76" s="4" t="s">
        <v>243</v>
      </c>
      <c r="E76" s="4" t="s">
        <v>363</v>
      </c>
      <c r="F76" s="20">
        <v>686.4</v>
      </c>
      <c r="G76" s="21">
        <v>1076.4000000000001</v>
      </c>
      <c r="H76" s="5" t="s">
        <v>301</v>
      </c>
      <c r="I76" s="7" t="s">
        <v>219</v>
      </c>
      <c r="J76" s="7" t="s">
        <v>302</v>
      </c>
      <c r="K76" s="13">
        <v>4</v>
      </c>
      <c r="L76" s="22">
        <v>1269</v>
      </c>
      <c r="M76" s="26">
        <v>582.6</v>
      </c>
      <c r="N76" s="26">
        <v>192.4</v>
      </c>
    </row>
    <row r="77" spans="1:14" x14ac:dyDescent="0.25">
      <c r="A77" s="1" t="s">
        <v>12</v>
      </c>
      <c r="B77" s="2" t="s">
        <v>87</v>
      </c>
      <c r="C77" s="3" t="s">
        <v>160</v>
      </c>
      <c r="D77" s="4" t="s">
        <v>179</v>
      </c>
      <c r="E77" s="4" t="s">
        <v>377</v>
      </c>
      <c r="F77" s="20">
        <v>1365.6</v>
      </c>
      <c r="G77" s="21">
        <v>4701.6000000000004</v>
      </c>
      <c r="H77" s="5" t="s">
        <v>315</v>
      </c>
      <c r="I77" s="7" t="s">
        <v>185</v>
      </c>
      <c r="J77" s="7" t="s">
        <v>223</v>
      </c>
      <c r="K77" s="13">
        <v>6</v>
      </c>
      <c r="L77" s="22">
        <v>1890</v>
      </c>
      <c r="M77" s="26">
        <v>524.4</v>
      </c>
      <c r="N77" s="24">
        <v>2811.6</v>
      </c>
    </row>
    <row r="78" spans="1:14" x14ac:dyDescent="0.25">
      <c r="A78" s="1" t="s">
        <v>11</v>
      </c>
      <c r="B78" s="2" t="s">
        <v>88</v>
      </c>
      <c r="C78" s="3" t="s">
        <v>162</v>
      </c>
      <c r="D78" s="4" t="s">
        <v>170</v>
      </c>
      <c r="E78" s="17" t="s">
        <v>403</v>
      </c>
      <c r="F78" s="20">
        <v>4267.2</v>
      </c>
      <c r="G78" s="21">
        <v>448.8</v>
      </c>
      <c r="H78" s="6" t="s">
        <v>264</v>
      </c>
      <c r="I78" s="7" t="s">
        <v>264</v>
      </c>
      <c r="J78" s="7" t="s">
        <v>264</v>
      </c>
      <c r="K78" s="13" t="s">
        <v>264</v>
      </c>
      <c r="L78" s="22">
        <v>0</v>
      </c>
      <c r="M78" s="28">
        <v>0</v>
      </c>
      <c r="N78" s="16">
        <v>0</v>
      </c>
    </row>
    <row r="79" spans="1:14" x14ac:dyDescent="0.25">
      <c r="A79" s="1" t="s">
        <v>12</v>
      </c>
      <c r="B79" s="2" t="s">
        <v>89</v>
      </c>
      <c r="C79" s="3" t="s">
        <v>163</v>
      </c>
      <c r="D79" s="4" t="s">
        <v>181</v>
      </c>
      <c r="E79" s="4" t="s">
        <v>358</v>
      </c>
      <c r="F79" s="20">
        <v>814.8</v>
      </c>
      <c r="G79" s="21">
        <v>1020</v>
      </c>
      <c r="H79" s="5" t="s">
        <v>190</v>
      </c>
      <c r="I79" s="7" t="s">
        <v>218</v>
      </c>
      <c r="J79" s="7" t="s">
        <v>219</v>
      </c>
      <c r="K79" s="13">
        <v>4</v>
      </c>
      <c r="L79" s="22">
        <v>1269</v>
      </c>
      <c r="M79" s="26">
        <v>454.2</v>
      </c>
      <c r="N79" s="26">
        <v>249</v>
      </c>
    </row>
    <row r="80" spans="1:14" x14ac:dyDescent="0.25">
      <c r="A80" s="1" t="s">
        <v>8</v>
      </c>
      <c r="B80" s="2" t="s">
        <v>90</v>
      </c>
      <c r="C80" s="3" t="s">
        <v>105</v>
      </c>
      <c r="D80" s="4" t="s">
        <v>168</v>
      </c>
      <c r="E80" s="4" t="s">
        <v>404</v>
      </c>
      <c r="F80" s="20">
        <v>1537.2</v>
      </c>
      <c r="G80" s="21">
        <v>3123.6</v>
      </c>
      <c r="H80" s="5" t="s">
        <v>311</v>
      </c>
      <c r="I80" s="7" t="s">
        <v>186</v>
      </c>
      <c r="J80" s="7" t="s">
        <v>220</v>
      </c>
      <c r="K80" s="13">
        <v>6</v>
      </c>
      <c r="L80" s="22">
        <v>1890</v>
      </c>
      <c r="M80" s="26">
        <v>352.8</v>
      </c>
      <c r="N80" s="24">
        <v>1233.5999999999999</v>
      </c>
    </row>
    <row r="81" spans="1:14" x14ac:dyDescent="0.25">
      <c r="A81" s="1" t="s">
        <v>12</v>
      </c>
      <c r="B81" s="2" t="s">
        <v>91</v>
      </c>
      <c r="C81" s="3" t="s">
        <v>106</v>
      </c>
      <c r="D81" s="4" t="s">
        <v>344</v>
      </c>
      <c r="E81" s="4" t="s">
        <v>405</v>
      </c>
      <c r="F81" s="20">
        <v>2462.4</v>
      </c>
      <c r="G81" s="21">
        <v>1930.8</v>
      </c>
      <c r="H81" s="5" t="s">
        <v>275</v>
      </c>
      <c r="I81" s="7" t="s">
        <v>185</v>
      </c>
      <c r="J81" s="7" t="s">
        <v>223</v>
      </c>
      <c r="K81" s="13">
        <v>5</v>
      </c>
      <c r="L81" s="22">
        <v>1548</v>
      </c>
      <c r="M81" s="24">
        <v>914.4</v>
      </c>
      <c r="N81" s="23">
        <v>382.8</v>
      </c>
    </row>
    <row r="82" spans="1:14" x14ac:dyDescent="0.25">
      <c r="A82" s="1" t="s">
        <v>8</v>
      </c>
      <c r="B82" s="2" t="s">
        <v>92</v>
      </c>
      <c r="C82" s="3" t="s">
        <v>164</v>
      </c>
      <c r="D82" s="4" t="s">
        <v>345</v>
      </c>
      <c r="E82" s="4" t="s">
        <v>387</v>
      </c>
      <c r="F82" s="20">
        <v>1190.4000000000001</v>
      </c>
      <c r="G82" s="21">
        <v>1564.8</v>
      </c>
      <c r="H82" s="5" t="s">
        <v>191</v>
      </c>
      <c r="I82" s="7" t="s">
        <v>303</v>
      </c>
      <c r="J82" s="7" t="s">
        <v>304</v>
      </c>
      <c r="K82" s="13">
        <v>4</v>
      </c>
      <c r="L82" s="22">
        <v>1269</v>
      </c>
      <c r="M82" s="26">
        <v>78.599999999999994</v>
      </c>
      <c r="N82" s="24">
        <v>16.8</v>
      </c>
    </row>
    <row r="83" spans="1:14" x14ac:dyDescent="0.25">
      <c r="A83" s="1" t="s">
        <v>11</v>
      </c>
      <c r="B83" s="2" t="s">
        <v>93</v>
      </c>
      <c r="C83" s="3" t="s">
        <v>133</v>
      </c>
      <c r="D83" s="4" t="s">
        <v>171</v>
      </c>
      <c r="E83" s="4" t="s">
        <v>379</v>
      </c>
      <c r="F83" s="20">
        <v>1419.6</v>
      </c>
      <c r="G83" s="21">
        <v>1412.4</v>
      </c>
      <c r="H83" s="5" t="s">
        <v>308</v>
      </c>
      <c r="I83" s="7" t="s">
        <v>192</v>
      </c>
      <c r="J83" s="7" t="s">
        <v>195</v>
      </c>
      <c r="K83" s="13">
        <v>4</v>
      </c>
      <c r="L83" s="22">
        <v>1269</v>
      </c>
      <c r="M83" s="26">
        <v>150.6</v>
      </c>
      <c r="N83" s="24">
        <v>143.4</v>
      </c>
    </row>
    <row r="84" spans="1:14" x14ac:dyDescent="0.25">
      <c r="A84" s="1" t="s">
        <v>14</v>
      </c>
      <c r="B84" s="2" t="s">
        <v>94</v>
      </c>
      <c r="C84" s="3" t="s">
        <v>155</v>
      </c>
      <c r="D84" s="4" t="s">
        <v>180</v>
      </c>
      <c r="E84" s="4" t="s">
        <v>378</v>
      </c>
      <c r="F84" s="20">
        <v>1735.2</v>
      </c>
      <c r="G84" s="21">
        <v>1486.8</v>
      </c>
      <c r="H84" s="5" t="s">
        <v>190</v>
      </c>
      <c r="I84" s="7" t="s">
        <v>215</v>
      </c>
      <c r="J84" s="7" t="s">
        <v>216</v>
      </c>
      <c r="K84" s="13">
        <v>4</v>
      </c>
      <c r="L84" s="22">
        <v>1269</v>
      </c>
      <c r="M84" s="24">
        <v>466.2</v>
      </c>
      <c r="N84" s="24">
        <v>217.8</v>
      </c>
    </row>
    <row r="85" spans="1:14" x14ac:dyDescent="0.25">
      <c r="A85" s="1" t="s">
        <v>12</v>
      </c>
      <c r="B85" s="2" t="s">
        <v>95</v>
      </c>
      <c r="C85" s="3" t="s">
        <v>117</v>
      </c>
      <c r="D85" s="4" t="s">
        <v>236</v>
      </c>
      <c r="E85" s="17" t="s">
        <v>406</v>
      </c>
      <c r="F85" s="20">
        <v>1878</v>
      </c>
      <c r="G85" s="21">
        <v>1149.5999999999999</v>
      </c>
      <c r="H85" s="6" t="s">
        <v>325</v>
      </c>
      <c r="I85" s="7" t="s">
        <v>281</v>
      </c>
      <c r="J85" s="7" t="s">
        <v>282</v>
      </c>
      <c r="K85" s="13">
        <v>3</v>
      </c>
      <c r="L85" s="22">
        <v>981</v>
      </c>
      <c r="M85" s="24">
        <v>897</v>
      </c>
      <c r="N85" s="24">
        <v>168.6</v>
      </c>
    </row>
    <row r="86" spans="1:14" x14ac:dyDescent="0.25">
      <c r="A86" s="1" t="s">
        <v>13</v>
      </c>
      <c r="B86" s="2" t="s">
        <v>96</v>
      </c>
      <c r="C86" s="3" t="s">
        <v>118</v>
      </c>
      <c r="D86" s="4" t="s">
        <v>168</v>
      </c>
      <c r="E86" s="4" t="s">
        <v>407</v>
      </c>
      <c r="F86" s="20">
        <v>832.8</v>
      </c>
      <c r="G86" s="21">
        <v>883.2</v>
      </c>
      <c r="H86" s="5" t="s">
        <v>311</v>
      </c>
      <c r="I86" s="7" t="s">
        <v>186</v>
      </c>
      <c r="J86" s="7" t="s">
        <v>220</v>
      </c>
      <c r="K86" s="13">
        <v>6</v>
      </c>
      <c r="L86" s="22">
        <v>1890</v>
      </c>
      <c r="M86" s="26">
        <v>1057.2</v>
      </c>
      <c r="N86" s="26">
        <v>1006.8</v>
      </c>
    </row>
    <row r="87" spans="1:14" x14ac:dyDescent="0.25">
      <c r="A87" s="1" t="s">
        <v>12</v>
      </c>
      <c r="B87" s="2" t="s">
        <v>97</v>
      </c>
      <c r="C87" s="3" t="s">
        <v>165</v>
      </c>
      <c r="D87" s="4" t="s">
        <v>244</v>
      </c>
      <c r="E87" s="4" t="s">
        <v>408</v>
      </c>
      <c r="F87" s="20">
        <v>2881.2</v>
      </c>
      <c r="G87" s="21">
        <v>2660.4</v>
      </c>
      <c r="H87" s="5" t="s">
        <v>318</v>
      </c>
      <c r="I87" s="7" t="s">
        <v>306</v>
      </c>
      <c r="J87" s="7" t="s">
        <v>307</v>
      </c>
      <c r="K87" s="13">
        <v>5</v>
      </c>
      <c r="L87" s="22">
        <v>1548</v>
      </c>
      <c r="M87" s="24">
        <v>1333.2</v>
      </c>
      <c r="N87" s="23">
        <v>1112.4000000000001</v>
      </c>
    </row>
    <row r="88" spans="1:14" x14ac:dyDescent="0.25">
      <c r="A88" s="1" t="s">
        <v>12</v>
      </c>
      <c r="B88" s="2" t="s">
        <v>98</v>
      </c>
      <c r="C88" s="3" t="s">
        <v>107</v>
      </c>
      <c r="D88" s="4" t="s">
        <v>237</v>
      </c>
      <c r="E88" s="4" t="s">
        <v>409</v>
      </c>
      <c r="F88" s="20">
        <v>2109.6</v>
      </c>
      <c r="G88" s="21">
        <v>2146.8000000000002</v>
      </c>
      <c r="H88" s="5" t="s">
        <v>217</v>
      </c>
      <c r="I88" s="7" t="s">
        <v>269</v>
      </c>
      <c r="J88" s="7" t="s">
        <v>309</v>
      </c>
      <c r="K88" s="13">
        <v>3</v>
      </c>
      <c r="L88" s="22">
        <v>981</v>
      </c>
      <c r="M88" s="26">
        <v>1128.5999999999999</v>
      </c>
      <c r="N88" s="24">
        <v>1165.8</v>
      </c>
    </row>
    <row r="89" spans="1:14" x14ac:dyDescent="0.25">
      <c r="A89" s="1" t="s">
        <v>8</v>
      </c>
      <c r="B89" s="2" t="s">
        <v>99</v>
      </c>
      <c r="C89" s="3" t="s">
        <v>166</v>
      </c>
      <c r="D89" s="4" t="s">
        <v>232</v>
      </c>
      <c r="E89" s="17" t="s">
        <v>351</v>
      </c>
      <c r="F89" s="20">
        <v>3445.2</v>
      </c>
      <c r="G89" s="21">
        <v>2858.4</v>
      </c>
      <c r="H89" s="5" t="s">
        <v>294</v>
      </c>
      <c r="I89" s="7" t="s">
        <v>271</v>
      </c>
      <c r="J89" s="7" t="s">
        <v>272</v>
      </c>
      <c r="K89" s="13">
        <v>6</v>
      </c>
      <c r="L89" s="22">
        <v>1890</v>
      </c>
      <c r="M89" s="24">
        <v>1555.2</v>
      </c>
      <c r="N89" s="24">
        <v>968.4</v>
      </c>
    </row>
    <row r="90" spans="1:14" x14ac:dyDescent="0.25">
      <c r="A90" s="1" t="s">
        <v>12</v>
      </c>
      <c r="B90" s="2" t="s">
        <v>100</v>
      </c>
      <c r="C90" s="3" t="s">
        <v>167</v>
      </c>
      <c r="D90" s="4" t="s">
        <v>169</v>
      </c>
      <c r="E90" s="4" t="s">
        <v>382</v>
      </c>
      <c r="F90" s="30">
        <v>879.6</v>
      </c>
      <c r="G90" s="31">
        <v>1333.2</v>
      </c>
      <c r="H90" s="5" t="s">
        <v>199</v>
      </c>
      <c r="I90" s="7" t="s">
        <v>185</v>
      </c>
      <c r="J90" s="7" t="s">
        <v>223</v>
      </c>
      <c r="K90" s="13">
        <v>5</v>
      </c>
      <c r="L90" s="22">
        <v>1548</v>
      </c>
      <c r="M90" s="26">
        <v>668.4</v>
      </c>
      <c r="N90" s="25">
        <v>214.8</v>
      </c>
    </row>
    <row r="91" spans="1:14" x14ac:dyDescent="0.25">
      <c r="F91" s="32">
        <f>SUM(F2:F90)/89</f>
        <v>1721.2337078651694</v>
      </c>
      <c r="G91" s="33">
        <f>SUM(G2:G90)/89</f>
        <v>1739.5101123595502</v>
      </c>
      <c r="K91" s="15"/>
    </row>
    <row r="92" spans="1:14" x14ac:dyDescent="0.25">
      <c r="F92" s="38" t="s">
        <v>365</v>
      </c>
      <c r="G92" s="38"/>
      <c r="K92" s="15"/>
    </row>
    <row r="93" spans="1:14" x14ac:dyDescent="0.25">
      <c r="F93" s="34"/>
      <c r="G93" s="35"/>
      <c r="K93" s="15"/>
    </row>
    <row r="94" spans="1:14" x14ac:dyDescent="0.25">
      <c r="A94" s="19"/>
      <c r="B94" s="19"/>
      <c r="K94" s="15"/>
    </row>
    <row r="95" spans="1:14" x14ac:dyDescent="0.25">
      <c r="A95" s="18"/>
    </row>
    <row r="96" spans="1:14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</sheetData>
  <mergeCells count="1">
    <mergeCell ref="F92:G92"/>
  </mergeCells>
  <pageMargins left="0.23622047244094491" right="0.23622047244094491" top="0.23622047244094491" bottom="0.23622047244094491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Filippini</dc:creator>
  <cp:lastModifiedBy>Varini Diego / T152852</cp:lastModifiedBy>
  <cp:lastPrinted>2022-05-17T15:08:50Z</cp:lastPrinted>
  <dcterms:created xsi:type="dcterms:W3CDTF">2022-03-30T07:28:00Z</dcterms:created>
  <dcterms:modified xsi:type="dcterms:W3CDTF">2022-05-17T15:09:19Z</dcterms:modified>
</cp:coreProperties>
</file>